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F3C1C82B-DFBC-4651-85B7-05136946BCF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<sst xmlns="http://schemas.openxmlformats.org/spreadsheetml/2006/main" count="210" uniqueCount="195">
  <si>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</si>
  <si>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</si>
  <si>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</si>
  <si>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</si>
  <si>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</si>
  <si>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</si>
  <si>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</si>
  <si>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</si>
  <si>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</si>
  <si>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</si>
  <si>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</si>
  <si>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</si>
  <si>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</si>
  <si>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</si>
  <si>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</si>
  <si>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</si>
  <si>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</si>
  <si>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</si>
  <si>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</si>
  <si>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</si>
  <si>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</si>
  <si>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</si>
  <si>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</si>
  <si>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</si>
  <si>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</si>
  <si>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</si>
  <si>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</si>
  <si>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</si>
  <si>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</si>
  <si>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</si>
  <si>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</si>
  <si>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</si>
  <si>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</si>
  <si>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</si>
  <si>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</si>
  <si>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</si>
  <si>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</si>
  <si>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</si>
  <si>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</si>
  <si>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</si>
  <si>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</si>
  <si>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</si>
  <si>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</si>
  <si>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</si>
  <si>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</si>
  <si>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</si>
  <si>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</si>
  <si>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</si>
  <si>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</si>
  <si>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</si>
  <si>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</si>
  <si>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</si>
  <si>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</si>
  <si>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</si>
  <si>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</si>
  <si>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</si>
  <si>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</si>
  <si>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</si>
  <si>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</si>
  <si>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</si>
  <si>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</si>
  <si>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</si>
  <si>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</si>
  <si>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</si>
  <si>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</si>
  <si>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</si>
  <si>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</si>
  <si>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</si>
  <si>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</si>
  <si>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</si>
  <si>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</si>
  <si>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</si>
  <si>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</si>
  <si>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</si>
  <si>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</si>
  <si>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</si>
  <si>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</si>
  <si>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</si>
  <si>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</si>
  <si>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</si>
  <si>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</si>
  <si>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</si>
  <si>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</si>
  <si>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</si>
  <si>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</si>
  <si>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</si>
  <si>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</si>
  <si>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</si>
  <si>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</si>
  <si>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</si>
  <si>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</si>
  <si>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</si>
  <si>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</si>
  <si>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</si>
  <si>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</si>
  <si>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</si>
  <si>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</si>
  <si>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</si>
  <si>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</si>
  <si>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</si>
  <si>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</si>
  <si>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</si>
  <si>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</si>
  <si>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</si>
  <si>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</si>
  <si>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</si>
  <si>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</si>
  <si>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</si>
  <si>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</si>
  <si>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</si>
  <si>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</si>
  <si>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</si>
  <si>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</si>
  <si>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</si>
  <si>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</si>
  <si>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</si>
  <si>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</si>
  <si>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</si>
  <si>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</si>
  <si>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</si>
  <si>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</si>
  <si>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</si>
  <si>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</si>
  <si>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</si>
  <si>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</si>
  <si>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</si>
  <si>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</si>
  <si>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</si>
  <si>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</si>
  <si>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</si>
  <si>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</si>
  <si>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</si>
  <si>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</si>
  <si>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</si>
  <si>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</si>
  <si>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</si>
  <si>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</si>
  <si>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</si>
  <si>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</si>
  <si>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</si>
  <si>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</si>
  <si>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</si>
  <si>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</si>
  <si>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</si>
  <si>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</si>
  <si>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</si>
  <si>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</si>
  <si>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</si>
  <si>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</si>
  <si>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</si>
  <si>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</si>
  <si>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</si>
  <si>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</si>
  <si>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</si>
  <si>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</si>
  <si>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</si>
  <si>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</si>
  <si>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</si>
  <si>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</si>
  <si>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</si>
  <si>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</si>
  <si>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</si>
  <si>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</si>
  <si>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</si>
  <si>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</si>
  <si>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</si>
  <si>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</si>
  <si>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</si>
  <si>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</si>
  <si>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</si>
  <si>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</si>
  <si>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</si>
  <si>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</si>
  <si>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</si>
  <si>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</si>
  <si>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</si>
  <si>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</si>
  <si>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</si>
  <si>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</si>
  <si>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</si>
  <si>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</si>
  <si>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</si>
  <si>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</si>
  <si>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</si>
  <si>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</si>
  <si>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NW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</si>
  <si>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</si>
  <si>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</si>
  <si>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</si>
  <si>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M_064926-064927:K</t>
    <phoneticPr fontId="3" type="noConversion"/>
  </si>
  <si>
    <t>E_2179</t>
    <phoneticPr fontId="3" type="noConversion"/>
  </si>
  <si>
    <t>1. [E_2179] IC K crash 오류 파일</t>
    <phoneticPr fontId="3" type="noConversion"/>
  </si>
  <si>
    <t>E_064958</t>
    <phoneticPr fontId="3" type="noConversion"/>
  </si>
  <si>
    <t>2. [06:15 - 06:30] gmon 오류로 인해, 초점 그래프 기록 안됨</t>
    <phoneticPr fontId="3" type="noConversion"/>
  </si>
  <si>
    <t>E_065024-065025:K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</si>
</sst>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8" sqref="H7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0.94513888888888886</v>
      </c>
      <c r="D9" s="7">
        <v>1</v>
      </c>
      <c r="E9" s="7">
        <v>13.9</v>
      </c>
      <c r="F9" s="7">
        <v>10</v>
      </c>
      <c r="G9" s="34" t="s">
        <v>185</v>
      </c>
      <c r="H9" s="7">
        <v>2.2999999999999998</v>
      </c>
      <c r="I9" s="34">
        <v>39.6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0.19513888888888889</v>
      </c>
      <c r="D10" s="7">
        <v>0.9</v>
      </c>
      <c r="E10" s="7">
        <v>12.4</v>
      </c>
      <c r="F10" s="7">
        <v>11</v>
      </c>
      <c r="G10" s="113" t="s">
        <v>184</v>
      </c>
      <c r="H10" s="7">
        <v>4.2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0.44513888888888892</v>
      </c>
      <c r="D11" s="13">
        <v>1</v>
      </c>
      <c r="E11" s="13">
        <v>12</v>
      </c>
      <c r="F11" s="13">
        <v>6</v>
      </c>
      <c r="G11" s="113" t="s">
        <v>184</v>
      </c>
      <c r="H11" s="7">
        <v>5.3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</v>
      </c>
      <c r="D12" s="17">
        <f>AVERAGE(D9:D11)</f>
        <v>0.96666666666666667</v>
      </c>
      <c r="E12" s="17">
        <f>AVERAGE(E9:E11)</f>
        <v>12.766666666666666</v>
      </c>
      <c r="F12" s="18">
        <f>AVERAGE(F9:F11)</f>
        <v>9</v>
      </c>
      <c r="G12" s="19"/>
      <c r="H12" s="20">
        <f>AVERAGE(H9:H11)</f>
        <v>3.9333333333333336</v>
      </c>
      <c r="I12" s="21"/>
      <c r="J12" s="22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187</v>
      </c>
      <c r="H16" s="25" t="s">
        <v>186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0.90902777777777777</v>
      </c>
      <c r="D17" s="26">
        <v>0.91041666666666676</v>
      </c>
      <c r="E17" s="26">
        <v>0.94513888888888886</v>
      </c>
      <c r="F17" s="26">
        <v>0.96875</v>
      </c>
      <c r="G17" s="26">
        <v>0.99097222222222225</v>
      </c>
      <c r="H17" s="26">
        <v>6.1111111111111116E-2</v>
      </c>
      <c r="I17" s="26">
        <v>0.44930555555555557</v>
      </c>
      <c r="J17" s="26"/>
      <c r="K17" s="26"/>
      <c r="L17" s="26"/>
      <c r="M17" s="26"/>
      <c r="N17" s="26"/>
      <c r="O17" s="26"/>
      <c r="P17" s="26">
        <v>0.45277777777777778</v>
      </c>
    </row>
    <row r="18" spans="2:16" ht="14.15" customHeight="1" x14ac:dyDescent="0.45">
      <c r="B18" s="33" t="s">
        <v>43</v>
      </c>
      <c r="C18" s="25">
        <v>64739</v>
      </c>
      <c r="D18" s="25">
        <v>64740</v>
      </c>
      <c r="E18" s="25">
        <v>64745</v>
      </c>
      <c r="F18" s="25">
        <v>64761</v>
      </c>
      <c r="G18" s="25">
        <v>64776</v>
      </c>
      <c r="H18" s="25">
        <v>64824</v>
      </c>
      <c r="I18" s="25">
        <v>65088</v>
      </c>
      <c r="J18" s="25"/>
      <c r="K18" s="25"/>
      <c r="L18" s="25"/>
      <c r="M18" s="25"/>
      <c r="N18" s="25"/>
      <c r="O18" s="25"/>
      <c r="P18" s="25">
        <v>65093</v>
      </c>
    </row>
    <row r="19" spans="2:16" ht="14.15" customHeight="1" thickBot="1" x14ac:dyDescent="0.5">
      <c r="B19" s="12" t="s">
        <v>44</v>
      </c>
      <c r="C19" s="27"/>
      <c r="D19" s="25">
        <v>64744</v>
      </c>
      <c r="E19" s="28">
        <v>64760</v>
      </c>
      <c r="F19" s="25">
        <v>64775</v>
      </c>
      <c r="G19" s="28">
        <v>64823</v>
      </c>
      <c r="H19" s="25">
        <v>65087</v>
      </c>
      <c r="I19" s="28">
        <v>65092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48</v>
      </c>
      <c r="H20" s="31">
        <f t="shared" si="0"/>
        <v>264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0.35902777777777778</v>
      </c>
      <c r="D30" s="41">
        <v>7.013888888888889E-2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0.45</v>
      </c>
    </row>
    <row r="31" spans="2:16" ht="14.15" customHeight="1" x14ac:dyDescent="0.45">
      <c r="B31" s="35" t="s">
        <v>164</v>
      </c>
      <c r="C31" s="45">
        <v>0.3840277777777778</v>
      </c>
      <c r="D31" s="6">
        <v>7.013888888888889E-2</v>
      </c>
      <c r="E31" s="6"/>
      <c r="F31" s="6"/>
      <c r="G31" s="6"/>
      <c r="H31" s="6"/>
      <c r="I31" s="6"/>
      <c r="J31" s="6">
        <v>2.2222222222222223E-2</v>
      </c>
      <c r="K31" s="6">
        <v>2.361111111111111E-2</v>
      </c>
      <c r="L31" s="6"/>
      <c r="M31" s="6"/>
      <c r="N31" s="6"/>
      <c r="O31" s="46"/>
      <c r="P31" s="44">
        <f>SUM(C31:N31)</f>
        <v>0.5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0.3840277777777778</v>
      </c>
      <c r="D34" s="107">
        <f t="shared" ref="D34:M34" si="2">D31-D32-D33</f>
        <v>7.013888888888889E-2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192</v>
      </c>
      <c r="H36" s="145"/>
      <c r="I36" s="144" t="s">
        <v>194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1.27</v>
      </c>
      <c r="E53" s="110">
        <v>0.98</v>
      </c>
      <c r="F53" s="110">
        <v>0.81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1092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-164.3</v>
      </c>
      <c r="D72" s="58">
        <v>-164.8</v>
      </c>
      <c r="E72" s="98" t="s">
        <v>117</v>
      </c>
      <c r="F72" s="58">
        <v>18.3</v>
      </c>
      <c r="G72" s="58">
        <v>18.5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-166.5</v>
      </c>
      <c r="D73" s="58">
        <v>-167.1</v>
      </c>
      <c r="E73" s="100" t="s">
        <v>121</v>
      </c>
      <c r="F73" s="59">
        <v>13.4</v>
      </c>
      <c r="G73" s="59">
        <v>9.8000000000000007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-192.1</v>
      </c>
      <c r="D74" s="58">
        <v>-191.7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-112.1</v>
      </c>
      <c r="D75" s="58">
        <v>-113.3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26.6</v>
      </c>
      <c r="D76" s="58">
        <v>26.6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22.8</v>
      </c>
      <c r="D77" s="58">
        <v>22.9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20.8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19.399999999999999</v>
      </c>
      <c r="D79" s="58">
        <v>19.5</v>
      </c>
      <c r="E79" s="98" t="s">
        <v>151</v>
      </c>
      <c r="F79" s="58">
        <v>12.4</v>
      </c>
      <c r="G79" s="58">
        <v>11.9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1.16E-4</v>
      </c>
      <c r="D80" s="62">
        <v>1.12E-4</v>
      </c>
      <c r="E80" s="100" t="s">
        <v>156</v>
      </c>
      <c r="F80" s="59">
        <v>13.6</v>
      </c>
      <c r="G80" s="59">
        <v>9.5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188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193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2026-05-23T10:56:48Z</dcterms:modified>
</cp:coreProperties>
</file>