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5A3E2A24-CBE6-453D-ADF5-F8BD9C9BC36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<sst xmlns="http://schemas.openxmlformats.org/spreadsheetml/2006/main" count="204" uniqueCount="189">
  <si>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</si>
  <si>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</si>
  <si>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</si>
  <si>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</si>
  <si>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</si>
  <si>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</si>
  <si>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</si>
  <si>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</si>
  <si>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</si>
  <si>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</si>
  <si>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</si>
  <si>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</si>
  <si>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</si>
  <si>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</si>
  <si>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</si>
  <si>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</si>
  <si>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</si>
  <si>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</si>
  <si>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</si>
  <si>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</si>
  <si>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</si>
  <si>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</si>
  <si>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</si>
  <si>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</si>
  <si>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</si>
  <si>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</si>
  <si>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</si>
  <si>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</si>
  <si>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</si>
  <si>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</si>
  <si>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</si>
  <si>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</si>
  <si>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</si>
  <si>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</si>
  <si>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</si>
  <si>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</si>
  <si>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</si>
  <si>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</si>
  <si>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</si>
  <si>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</si>
  <si>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</si>
  <si>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</si>
  <si>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</si>
  <si>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</si>
  <si>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</si>
  <si>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</si>
  <si>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</si>
  <si>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</si>
  <si>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</si>
  <si>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</si>
  <si>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</si>
  <si>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</si>
  <si>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</si>
  <si>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</si>
  <si>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</si>
  <si>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</si>
  <si>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</si>
  <si>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</si>
  <si>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</si>
  <si>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</si>
  <si>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</si>
  <si>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</si>
  <si>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</si>
  <si>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</si>
  <si>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</si>
  <si>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</si>
  <si>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</si>
  <si>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</si>
  <si>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</si>
  <si>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</si>
  <si>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</si>
  <si>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</si>
  <si>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</si>
  <si>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</si>
  <si>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</si>
  <si>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</si>
  <si>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</si>
  <si>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</si>
  <si>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</si>
  <si>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</si>
  <si>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</si>
  <si>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</si>
  <si>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</si>
  <si>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</si>
  <si>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</si>
  <si>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</si>
  <si>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</si>
  <si>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</si>
  <si>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</si>
  <si>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</si>
  <si>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</si>
  <si>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</si>
  <si>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</si>
  <si>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</si>
  <si>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</si>
  <si>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</si>
  <si>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</si>
  <si>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</si>
  <si>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</si>
  <si>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</si>
  <si>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</si>
  <si>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</si>
  <si>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</si>
  <si>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</si>
  <si>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</si>
  <si>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</si>
  <si>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</si>
  <si>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</si>
  <si>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</si>
  <si>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</si>
  <si>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</si>
  <si>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</si>
  <si>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</si>
  <si>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</si>
  <si>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</si>
  <si>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</si>
  <si>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</si>
  <si>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</si>
  <si>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</si>
  <si>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</si>
  <si>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</si>
  <si>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</si>
  <si>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</si>
  <si>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</si>
  <si>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</si>
  <si>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</si>
  <si>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</si>
  <si>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</si>
  <si>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</si>
  <si>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</si>
  <si>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</si>
  <si>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</si>
  <si>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</si>
  <si>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</si>
  <si>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</si>
  <si>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</si>
  <si>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</si>
  <si>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</si>
  <si>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</si>
  <si>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</si>
  <si>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</si>
  <si>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</si>
  <si>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</si>
  <si>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</si>
  <si>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</si>
  <si>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</si>
  <si>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</si>
  <si>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</si>
  <si>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</si>
  <si>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</si>
  <si>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</si>
  <si>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</si>
  <si>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</si>
  <si>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</si>
  <si>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</si>
  <si>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</si>
  <si>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</si>
  <si>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</si>
  <si>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</si>
  <si>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</si>
  <si>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</si>
  <si>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</si>
  <si>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</si>
  <si>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</si>
  <si>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</si>
  <si>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</si>
  <si>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</si>
  <si>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</si>
  <si>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</si>
  <si>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</si>
  <si>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</si>
  <si>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</si>
  <si>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</si>
  <si>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</si>
  <si>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</si>
  <si>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</si>
  <si>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</si>
  <si>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</si>
  <si>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</si>
  <si>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</si>
  <si>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</si>
  <si>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</si>
  <si>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</si>
  <si>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SW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</si>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</sst>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0.95138888888888884</v>
      </c>
      <c r="D9" s="7">
        <v>1.2</v>
      </c>
      <c r="E9" s="7">
        <v>13.2</v>
      </c>
      <c r="F9" s="7">
        <v>7</v>
      </c>
      <c r="G9" s="34" t="s">
        <v>188</v>
      </c>
      <c r="H9" s="7">
        <v>1.6</v>
      </c>
      <c r="I9" s="34">
        <v>6.4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0.23958333333333334</v>
      </c>
      <c r="D10" s="7">
        <v>1</v>
      </c>
      <c r="E10" s="7">
        <v>11.9</v>
      </c>
      <c r="F10" s="7">
        <v>9</v>
      </c>
      <c r="G10" s="113" t="s">
        <v>183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0.44513888888888892</v>
      </c>
      <c r="D11" s="13">
        <v>1.4</v>
      </c>
      <c r="E11" s="13">
        <v>11.9</v>
      </c>
      <c r="F11" s="13">
        <v>8</v>
      </c>
      <c r="G11" s="113" t="s">
        <v>188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23.493749999999999</v>
      </c>
      <c r="D12" s="17">
        <f>AVERAGE(D9:D11)</f>
        <v>1.2</v>
      </c>
      <c r="E12" s="17">
        <f>AVERAGE(E9:E11)</f>
        <v>12.333333333333334</v>
      </c>
      <c r="F12" s="18">
        <f>AVERAGE(F9:F11)</f>
        <v>8</v>
      </c>
      <c r="G12" s="19"/>
      <c r="H12" s="20">
        <f>AVERAGE(H9:H11)</f>
        <v>1.0333333333333334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185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0.92222222222222217</v>
      </c>
      <c r="D17" s="26">
        <v>0.9243055555555556</v>
      </c>
      <c r="E17" s="26">
        <v>0.95138888888888884</v>
      </c>
      <c r="F17" s="26">
        <v>0.97499999999999998</v>
      </c>
      <c r="G17" s="26">
        <v>0</v>
      </c>
      <c r="H17" s="26">
        <v>7.8472222222222221E-2</v>
      </c>
      <c r="I17" s="26">
        <v>0.44513888888888892</v>
      </c>
      <c r="J17" s="26"/>
      <c r="K17" s="26"/>
      <c r="L17" s="26"/>
      <c r="M17" s="26"/>
      <c r="N17" s="26"/>
      <c r="O17" s="26"/>
      <c r="P17" s="26">
        <v>0.45</v>
      </c>
    </row>
    <row r="18" spans="2:16" ht="14.15" customHeight="1" x14ac:dyDescent="0.45">
      <c r="B18" s="33" t="s">
        <v>43</v>
      </c>
      <c r="C18" s="25">
        <v>63466</v>
      </c>
      <c r="D18" s="25">
        <v>63467</v>
      </c>
      <c r="E18" s="25">
        <v>63472</v>
      </c>
      <c r="F18" s="25">
        <v>63487</v>
      </c>
      <c r="G18" s="25">
        <v>63503</v>
      </c>
      <c r="H18" s="25">
        <v>63557</v>
      </c>
      <c r="I18" s="25">
        <v>63812</v>
      </c>
      <c r="J18" s="25"/>
      <c r="K18" s="25"/>
      <c r="L18" s="25"/>
      <c r="M18" s="25"/>
      <c r="N18" s="25"/>
      <c r="O18" s="25"/>
      <c r="P18" s="25">
        <v>63817</v>
      </c>
    </row>
    <row r="19" spans="2:16" ht="14.15" customHeight="1" thickBot="1" x14ac:dyDescent="0.5">
      <c r="B19" s="12" t="s">
        <v>44</v>
      </c>
      <c r="C19" s="27"/>
      <c r="D19" s="25">
        <v>63471</v>
      </c>
      <c r="E19" s="28">
        <v>63486</v>
      </c>
      <c r="F19" s="25">
        <v>63502</v>
      </c>
      <c r="G19" s="28">
        <v>63556</v>
      </c>
      <c r="H19" s="25">
        <v>63811</v>
      </c>
      <c r="I19" s="28">
        <v>63816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16</v>
      </c>
      <c r="G20" s="31">
        <f t="shared" si="0"/>
        <v>54</v>
      </c>
      <c r="H20" s="31">
        <f t="shared" si="0"/>
        <v>255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0.34375</v>
      </c>
      <c r="D30" s="41">
        <v>8.1944444444444445E-2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0.44652777777777775</v>
      </c>
    </row>
    <row r="31" spans="2:16" ht="14.15" customHeight="1" x14ac:dyDescent="0.45">
      <c r="B31" s="35" t="s">
        <v>164</v>
      </c>
      <c r="C31" s="45">
        <v>0.3666666666666667</v>
      </c>
      <c r="D31" s="6">
        <v>7.8472222222222221E-2</v>
      </c>
      <c r="E31" s="6"/>
      <c r="F31" s="6"/>
      <c r="G31" s="6"/>
      <c r="H31" s="6"/>
      <c r="I31" s="6"/>
      <c r="J31" s="6">
        <v>2.4999999999999998E-2</v>
      </c>
      <c r="K31" s="6">
        <v>2.361111111111111E-2</v>
      </c>
      <c r="L31" s="6"/>
      <c r="M31" s="6"/>
      <c r="N31" s="6"/>
      <c r="O31" s="46"/>
      <c r="P31" s="44">
        <f>SUM(C31:N31)</f>
        <v>0.49375000000000002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0.3666666666666667</v>
      </c>
      <c r="D34" s="107">
        <f t="shared" ref="D34:M34" si="2">D31-D32-D33</f>
        <v>7.8472222222222221E-2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0.49375000000000002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0.95</v>
      </c>
      <c r="E53" s="110">
        <v>0.96</v>
      </c>
      <c r="F53" s="110">
        <v>1.06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279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-163.4</v>
      </c>
      <c r="D72" s="58">
        <v>-164.5</v>
      </c>
      <c r="E72" s="98" t="s">
        <v>117</v>
      </c>
      <c r="F72" s="58">
        <v>18.2</v>
      </c>
      <c r="G72" s="58">
        <v>17.7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-162.6</v>
      </c>
      <c r="D73" s="58">
        <v>-163.69999999999999</v>
      </c>
      <c r="E73" s="100" t="s">
        <v>121</v>
      </c>
      <c r="F73" s="59">
        <v>18.5</v>
      </c>
      <c r="G73" s="59">
        <v>15.3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-191.1</v>
      </c>
      <c r="D74" s="58">
        <v>-192.4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-109.7</v>
      </c>
      <c r="D75" s="58">
        <v>-112.4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</v>
      </c>
      <c r="D76" s="58">
        <v>26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</v>
      </c>
      <c r="D77" s="58">
        <v>22.1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</v>
      </c>
      <c r="D78" s="58">
        <v>20.2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19.600000000000001</v>
      </c>
      <c r="D79" s="58">
        <v>18.8</v>
      </c>
      <c r="E79" s="98" t="s">
        <v>151</v>
      </c>
      <c r="F79" s="58">
        <v>13.1</v>
      </c>
      <c r="G79" s="58">
        <v>11.3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1.15E-4</v>
      </c>
      <c r="E80" s="100" t="s">
        <v>156</v>
      </c>
      <c r="F80" s="59">
        <v>11.5</v>
      </c>
      <c r="G80" s="59">
        <v>13.1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2026-05-19T10:51:57Z</dcterms:modified>
</cp:coreProperties>
</file>