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D6334D74-C51D-4C39-964B-90233744E81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<sst xmlns="http://schemas.openxmlformats.org/spreadsheetml/2006/main" count="204" uniqueCount="190">
  <si>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</si>
  <si>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</si>
  <si>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</si>
  <si>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</si>
  <si>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</si>
  <si>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</si>
  <si>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</si>
  <si>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</si>
  <si>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</si>
  <si>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</si>
  <si>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</si>
  <si>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</si>
  <si>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</si>
  <si>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</si>
  <si>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</si>
  <si>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</si>
  <si>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</si>
  <si>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</si>
  <si>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</si>
  <si>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</si>
  <si>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</si>
  <si>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</si>
  <si>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</si>
  <si>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</si>
  <si>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</si>
  <si>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</si>
  <si>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</si>
  <si>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</si>
  <si>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</si>
  <si>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</si>
  <si>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</si>
  <si>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</si>
  <si>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</si>
  <si>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</si>
  <si>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</si>
  <si>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</si>
  <si>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</si>
  <si>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</si>
  <si>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</si>
  <si>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</si>
  <si>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</si>
  <si>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</si>
  <si>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</si>
  <si>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</si>
  <si>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</si>
  <si>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</si>
  <si>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</si>
  <si>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</si>
  <si>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</si>
  <si>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</si>
  <si>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</si>
  <si>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</si>
  <si>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</si>
  <si>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</si>
  <si>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</si>
  <si>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</si>
  <si>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</si>
  <si>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</si>
  <si>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</si>
  <si>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</si>
  <si>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</si>
  <si>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</si>
  <si>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</si>
  <si>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</si>
  <si>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</si>
  <si>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</si>
  <si>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</si>
  <si>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</si>
  <si>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</si>
  <si>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</si>
  <si>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</si>
  <si>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</si>
  <si>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</si>
  <si>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</si>
  <si>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</si>
  <si>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</si>
  <si>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</si>
  <si>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</si>
  <si>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</si>
  <si>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</si>
  <si>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</si>
  <si>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</si>
  <si>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</si>
  <si>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</si>
  <si>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</si>
  <si>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</si>
  <si>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</si>
  <si>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</si>
  <si>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</si>
  <si>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</si>
  <si>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</si>
  <si>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</si>
  <si>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</si>
  <si>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</si>
  <si>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</si>
  <si>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</si>
  <si>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</si>
  <si>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</si>
  <si>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</si>
  <si>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</si>
  <si>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</si>
  <si>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</si>
  <si>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</si>
  <si>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</si>
  <si>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</si>
  <si>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</si>
  <si>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</si>
  <si>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</si>
  <si>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</si>
  <si>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</si>
  <si>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</si>
  <si>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</si>
  <si>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</si>
  <si>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</si>
  <si>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</si>
  <si>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</si>
  <si>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</si>
  <si>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</si>
  <si>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</si>
  <si>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</si>
  <si>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</si>
  <si>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</si>
  <si>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</si>
  <si>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</si>
  <si>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</si>
  <si>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</si>
  <si>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</si>
  <si>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</si>
  <si>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</si>
  <si>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</si>
  <si>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</si>
  <si>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</si>
  <si>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</si>
  <si>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</si>
  <si>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</si>
  <si>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</si>
  <si>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</si>
  <si>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</si>
  <si>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</si>
  <si>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</si>
  <si>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</si>
  <si>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</si>
  <si>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</si>
  <si>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</si>
  <si>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</si>
  <si>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</si>
  <si>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</si>
  <si>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</si>
  <si>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</si>
  <si>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</si>
  <si>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</si>
  <si>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</si>
  <si>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</si>
  <si>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</si>
  <si>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</si>
  <si>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</si>
  <si>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</si>
  <si>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</si>
  <si>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</si>
  <si>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</si>
  <si>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</si>
  <si>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</si>
  <si>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</si>
  <si>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</si>
  <si>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</si>
  <si>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</si>
  <si>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</si>
  <si>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</si>
  <si>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</si>
  <si>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</si>
  <si>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</si>
  <si>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</si>
  <si>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</si>
  <si>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</si>
  <si>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</si>
  <si>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</si>
  <si>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</si>
  <si>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</si>
  <si>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</si>
  <si>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</si>
  <si>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</si>
  <si>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</si>
  <si>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</si>
  <si>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</si>
  <si>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SW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</si>
  <si>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</si>
  <si>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</si>
  <si>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</si>
  <si>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M_043227-043228:M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</si>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</sst>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42" sqref="G4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0.98888888888888893</v>
      </c>
      <c r="D9" s="7">
        <v>1.1000000000000001</v>
      </c>
      <c r="E9" s="7">
        <v>14.9</v>
      </c>
      <c r="F9" s="7">
        <v>42</v>
      </c>
      <c r="G9" s="34" t="s">
        <v>185</v>
      </c>
      <c r="H9" s="7">
        <v>1.5</v>
      </c>
      <c r="I9" s="34">
        <v>21.2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0.18541666666666667</v>
      </c>
      <c r="D10" s="7">
        <v>1.2</v>
      </c>
      <c r="E10" s="7">
        <v>13.8</v>
      </c>
      <c r="F10" s="7">
        <v>38</v>
      </c>
      <c r="G10" s="113" t="s">
        <v>184</v>
      </c>
      <c r="H10" s="7">
        <v>0.4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0.42083333333333334</v>
      </c>
      <c r="D11" s="13">
        <v>1</v>
      </c>
      <c r="E11" s="13">
        <v>13</v>
      </c>
      <c r="F11" s="13">
        <v>59</v>
      </c>
      <c r="G11" s="113" t="s">
        <v>189</v>
      </c>
      <c r="H11" s="7">
        <v>1.3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23.431944444444447</v>
      </c>
      <c r="D12" s="17">
        <f>AVERAGE(D9:D11)</f>
        <v>1.0999999999999999</v>
      </c>
      <c r="E12" s="17">
        <f>AVERAGE(E9:E11)</f>
        <v>13.9</v>
      </c>
      <c r="F12" s="18">
        <f>AVERAGE(F9:F11)</f>
        <v>46.333333333333336</v>
      </c>
      <c r="G12" s="19"/>
      <c r="H12" s="20">
        <f>AVERAGE(H9:H11)</f>
        <v>1.0666666666666667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180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0.9604166666666667</v>
      </c>
      <c r="D17" s="26">
        <v>0.96180555555555547</v>
      </c>
      <c r="E17" s="26">
        <v>0.98888888888888893</v>
      </c>
      <c r="F17" s="26">
        <v>1.0416666666666666E-2</v>
      </c>
      <c r="G17" s="26">
        <v>0.17500000000000002</v>
      </c>
      <c r="H17" s="26">
        <v>0.25486111111111109</v>
      </c>
      <c r="I17" s="26">
        <v>0.42083333333333334</v>
      </c>
      <c r="J17" s="26"/>
      <c r="K17" s="26"/>
      <c r="L17" s="26"/>
      <c r="M17" s="26"/>
      <c r="N17" s="26"/>
      <c r="O17" s="26"/>
      <c r="P17" s="26">
        <v>0.42569444444444443</v>
      </c>
    </row>
    <row r="18" spans="2:16" ht="14.15" customHeight="1" x14ac:dyDescent="0.45">
      <c r="B18" s="33" t="s">
        <v>43</v>
      </c>
      <c r="C18" s="25">
        <v>42951</v>
      </c>
      <c r="D18" s="25">
        <v>42952</v>
      </c>
      <c r="E18" s="25">
        <v>42958</v>
      </c>
      <c r="F18" s="25">
        <v>42972</v>
      </c>
      <c r="G18" s="25">
        <v>43082</v>
      </c>
      <c r="H18" s="25">
        <v>43137</v>
      </c>
      <c r="I18" s="25">
        <v>43249</v>
      </c>
      <c r="J18" s="25"/>
      <c r="K18" s="25"/>
      <c r="L18" s="25"/>
      <c r="M18" s="25"/>
      <c r="N18" s="25"/>
      <c r="O18" s="25"/>
      <c r="P18" s="25">
        <v>43254</v>
      </c>
    </row>
    <row r="19" spans="2:16" ht="14.15" customHeight="1" thickBot="1" x14ac:dyDescent="0.5">
      <c r="B19" s="12" t="s">
        <v>44</v>
      </c>
      <c r="C19" s="27"/>
      <c r="D19" s="25">
        <v>42957</v>
      </c>
      <c r="E19" s="28">
        <v>42971</v>
      </c>
      <c r="F19" s="28">
        <v>43081</v>
      </c>
      <c r="G19" s="28">
        <v>43136</v>
      </c>
      <c r="H19" s="25">
        <v>43248</v>
      </c>
      <c r="I19" s="28">
        <v>43253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6</v>
      </c>
      <c r="E20" s="31">
        <f t="shared" si="0"/>
        <v>14</v>
      </c>
      <c r="F20" s="31">
        <f t="shared" si="0"/>
        <v>110</v>
      </c>
      <c r="G20" s="31">
        <f t="shared" si="0"/>
        <v>55</v>
      </c>
      <c r="H20" s="31">
        <f t="shared" si="0"/>
        <v>112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0.14027777777777778</v>
      </c>
      <c r="D30" s="41">
        <v>7.9166666666666663E-2</v>
      </c>
      <c r="E30" s="41"/>
      <c r="F30" s="41"/>
      <c r="G30" s="41"/>
      <c r="H30" s="41"/>
      <c r="I30" s="41"/>
      <c r="J30" s="41">
        <v>0.15763888888888888</v>
      </c>
      <c r="K30" s="42"/>
      <c r="L30" s="41"/>
      <c r="M30" s="41"/>
      <c r="N30" s="41"/>
      <c r="O30" s="43"/>
      <c r="P30" s="44">
        <f>SUM(C30:J30,L30:N30)</f>
        <v>0.37708333333333333</v>
      </c>
    </row>
    <row r="31" spans="2:16" ht="14.15" customHeight="1" x14ac:dyDescent="0.45">
      <c r="B31" s="35" t="s">
        <v>164</v>
      </c>
      <c r="C31" s="45">
        <v>0.16597222222222222</v>
      </c>
      <c r="D31" s="6">
        <v>7.9861111111111105E-2</v>
      </c>
      <c r="E31" s="6"/>
      <c r="F31" s="6"/>
      <c r="G31" s="6"/>
      <c r="H31" s="6"/>
      <c r="I31" s="6"/>
      <c r="J31" s="6">
        <v>0.16458333333333333</v>
      </c>
      <c r="K31" s="6">
        <v>2.1527777777777781E-2</v>
      </c>
      <c r="L31" s="6"/>
      <c r="M31" s="6"/>
      <c r="N31" s="6"/>
      <c r="O31" s="46"/>
      <c r="P31" s="44">
        <f>SUM(C31:N31)</f>
        <v>0.43194444444444441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0.16597222222222222</v>
      </c>
      <c r="D34" s="107">
        <f t="shared" ref="D34:M34" si="2">D31-D32-D33</f>
        <v>7.9861111111111105E-2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0.16458333333333333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0.43194444444444441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</v>
      </c>
      <c r="E53" s="110">
        <v>0.7</v>
      </c>
      <c r="F53" s="110">
        <v>1.03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220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-161.4</v>
      </c>
      <c r="D72" s="58">
        <v>-163.69999999999999</v>
      </c>
      <c r="E72" s="98" t="s">
        <v>117</v>
      </c>
      <c r="F72" s="58">
        <v>21.8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-166.1</v>
      </c>
      <c r="E73" s="100" t="s">
        <v>121</v>
      </c>
      <c r="F73" s="59">
        <v>28.2</v>
      </c>
      <c r="G73" s="59">
        <v>39.200000000000003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-190.3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-104.9</v>
      </c>
      <c r="D75" s="58">
        <v>-111.4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31.2</v>
      </c>
      <c r="D76" s="58">
        <v>27.8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23.4</v>
      </c>
      <c r="D79" s="58">
        <v>20.5</v>
      </c>
      <c r="E79" s="98" t="s">
        <v>151</v>
      </c>
      <c r="F79" s="58">
        <v>20.8</v>
      </c>
      <c r="G79" s="58">
        <v>14.3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9.8999999999999994E-5</v>
      </c>
      <c r="D80" s="62">
        <v>9.8200000000000002E-5</v>
      </c>
      <c r="E80" s="100" t="s">
        <v>156</v>
      </c>
      <c r="F80" s="59">
        <v>45.3</v>
      </c>
      <c r="G80" s="59">
        <v>66.8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2026-03-14T10:20:36Z</dcterms:modified>
</cp:coreProperties>
</file>