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8E967120-B61E-49FC-904F-F85050D0A7D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<sst xmlns="http://schemas.openxmlformats.org/spreadsheetml/2006/main" count="205" uniqueCount="190">
  <si>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</si>
  <si>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</si>
  <si>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</si>
  <si>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</si>
  <si>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</si>
  <si>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</si>
  <si>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</si>
  <si>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</si>
  <si>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</si>
  <si>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</si>
  <si>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</si>
  <si>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</si>
  <si>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</si>
  <si>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</si>
  <si>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</si>
  <si>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</si>
  <si>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</si>
  <si>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</si>
  <si>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</si>
  <si>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</si>
  <si>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</si>
  <si>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</si>
  <si>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</si>
  <si>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</si>
  <si>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</si>
  <si>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</si>
  <si>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</si>
  <si>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</si>
  <si>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</si>
  <si>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</si>
  <si>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</si>
  <si>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</si>
  <si>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</si>
  <si>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</si>
  <si>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</si>
  <si>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</si>
  <si>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</si>
  <si>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</si>
  <si>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</si>
  <si>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</si>
  <si>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</si>
  <si>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</si>
  <si>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</si>
  <si>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</si>
  <si>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</si>
  <si>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</si>
  <si>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</si>
  <si>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</si>
  <si>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</si>
  <si>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</si>
  <si>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</si>
  <si>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</si>
  <si>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</si>
  <si>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</si>
  <si>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</si>
  <si>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</si>
  <si>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</si>
  <si>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</si>
  <si>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</si>
  <si>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</si>
  <si>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</si>
  <si>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</si>
  <si>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</si>
  <si>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</si>
  <si>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</si>
  <si>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</si>
  <si>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</si>
  <si>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</si>
  <si>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</si>
  <si>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</si>
  <si>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</si>
  <si>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</si>
  <si>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</si>
  <si>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</si>
  <si>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</si>
  <si>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</si>
  <si>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</si>
  <si>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</si>
  <si>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</si>
  <si>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</si>
  <si>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</si>
  <si>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</si>
  <si>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</si>
  <si>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</si>
  <si>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</si>
  <si>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</si>
  <si>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</si>
  <si>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</si>
  <si>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</si>
  <si>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</si>
  <si>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</si>
  <si>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</si>
  <si>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</si>
  <si>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</si>
  <si>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</si>
  <si>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</si>
  <si>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</si>
  <si>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</si>
  <si>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</si>
  <si>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</si>
  <si>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</si>
  <si>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</si>
  <si>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</si>
  <si>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</si>
  <si>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</si>
  <si>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</si>
  <si>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</si>
  <si>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</si>
  <si>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</si>
  <si>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</si>
  <si>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</si>
  <si>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</si>
  <si>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</si>
  <si>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</si>
  <si>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</si>
  <si>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</si>
  <si>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</si>
  <si>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</si>
  <si>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</si>
  <si>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</si>
  <si>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</si>
  <si>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</si>
  <si>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</si>
  <si>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</si>
  <si>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</si>
  <si>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</si>
  <si>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</si>
  <si>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</si>
  <si>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</si>
  <si>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</si>
  <si>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</si>
  <si>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</si>
  <si>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</si>
  <si>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</si>
  <si>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</si>
  <si>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</si>
  <si>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</si>
  <si>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</si>
  <si>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</si>
  <si>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</si>
  <si>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</si>
  <si>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</si>
  <si>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</si>
  <si>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</si>
  <si>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</si>
  <si>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</si>
  <si>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</si>
  <si>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</si>
  <si>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</si>
  <si>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</si>
  <si>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</si>
  <si>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</si>
  <si>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</si>
  <si>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</si>
  <si>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</si>
  <si>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</si>
  <si>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</si>
  <si>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</si>
  <si>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</si>
  <si>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</si>
  <si>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</si>
  <si>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</si>
  <si>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</si>
  <si>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</si>
  <si>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</si>
  <si>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</si>
  <si>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</si>
  <si>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</si>
  <si>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</si>
  <si>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</si>
  <si>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</si>
  <si>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</si>
  <si>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</si>
  <si>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</si>
  <si>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</si>
  <si>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</si>
  <si>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</si>
  <si>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</si>
  <si>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</si>
  <si>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</si>
  <si>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</si>
  <si>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</si>
  <si>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KAMP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</si>
  <si>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</si>
  <si>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</si>
  <si>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</si>
  <si>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T_057771</t>
    <phoneticPr fontId="3" type="noConversion"/>
  </si>
  <si>
    <t>1. T_057771 노출 중 limit 발생</t>
    <phoneticPr fontId="3" type="noConversion"/>
  </si>
  <si>
    <t>C_057627-057821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</si>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</sst>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M82" sqref="M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45904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0.96527777777777779</v>
      </c>
      <c r="D9" s="8"/>
      <c r="E9" s="8"/>
      <c r="F9" s="8"/>
      <c r="G9" s="35"/>
      <c r="H9" s="8"/>
      <c r="I9" s="35">
        <v>86.3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0.17152777777777775</v>
      </c>
      <c r="D10" s="8">
        <v>1.6</v>
      </c>
      <c r="E10" s="8">
        <v>8.6</v>
      </c>
      <c r="F10" s="8">
        <v>24</v>
      </c>
      <c r="G10" s="114" t="s">
        <v>181</v>
      </c>
      <c r="H10" s="8">
        <v>1.8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0.4284722222222222</v>
      </c>
      <c r="D11" s="14">
        <v>1.1000000000000001</v>
      </c>
      <c r="E11" s="14">
        <v>7.7</v>
      </c>
      <c r="F11" s="14">
        <v>15</v>
      </c>
      <c r="G11" s="114" t="s">
        <v>189</v>
      </c>
      <c r="H11" s="8">
        <v>2.1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23.463194444444444</v>
      </c>
      <c r="D12" s="18">
        <f>AVERAGE(D9:D11)</f>
        <v>1.35</v>
      </c>
      <c r="E12" s="18">
        <f>AVERAGE(E9:E11)</f>
        <v>8.15</v>
      </c>
      <c r="F12" s="19">
        <f>AVERAGE(F9:F11)</f>
        <v>19.5</v>
      </c>
      <c r="G12" s="20"/>
      <c r="H12" s="21">
        <f>AVERAGE(H9:H11)</f>
        <v>1.9500000000000002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185</v>
      </c>
      <c r="H16" s="26" t="s">
        <v>184</v>
      </c>
      <c r="I16" s="26" t="s">
        <v>183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0.93680555555555556</v>
      </c>
      <c r="D17" s="27">
        <v>0.94027777777777777</v>
      </c>
      <c r="E17" s="27">
        <v>0.96527777777777779</v>
      </c>
      <c r="F17" s="27">
        <v>0.19652777777777777</v>
      </c>
      <c r="G17" s="27">
        <v>0.26180555555555557</v>
      </c>
      <c r="H17" s="27">
        <v>0.40763888888888888</v>
      </c>
      <c r="I17" s="27">
        <v>0.4284722222222222</v>
      </c>
      <c r="J17" s="27"/>
      <c r="K17" s="27"/>
      <c r="L17" s="27"/>
      <c r="M17" s="27"/>
      <c r="N17" s="27"/>
      <c r="O17" s="27"/>
      <c r="P17" s="27">
        <v>0.43263888888888885</v>
      </c>
    </row>
    <row r="18" spans="2:16" ht="14.15" customHeight="1" x14ac:dyDescent="0.45">
      <c r="B18" s="34" t="s">
        <v>43</v>
      </c>
      <c r="C18" s="26">
        <v>57616</v>
      </c>
      <c r="D18" s="26">
        <v>57617</v>
      </c>
      <c r="E18" s="26">
        <v>57622</v>
      </c>
      <c r="F18" s="26">
        <v>57778</v>
      </c>
      <c r="G18" s="26">
        <v>57822</v>
      </c>
      <c r="H18" s="26">
        <v>57913</v>
      </c>
      <c r="I18" s="26">
        <v>57926</v>
      </c>
      <c r="J18" s="26"/>
      <c r="K18" s="26"/>
      <c r="L18" s="26"/>
      <c r="M18" s="26"/>
      <c r="N18" s="26"/>
      <c r="O18" s="26"/>
      <c r="P18" s="26">
        <v>57931</v>
      </c>
    </row>
    <row r="19" spans="2:16" ht="14.15" customHeight="1" thickBot="1" x14ac:dyDescent="0.5">
      <c r="B19" s="13" t="s">
        <v>44</v>
      </c>
      <c r="C19" s="28"/>
      <c r="D19" s="26">
        <v>57621</v>
      </c>
      <c r="E19" s="29">
        <v>57777</v>
      </c>
      <c r="F19" s="29">
        <v>57821</v>
      </c>
      <c r="G19" s="26">
        <v>57912</v>
      </c>
      <c r="H19" s="29">
        <v>57925</v>
      </c>
      <c r="I19" s="29">
        <v>57930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156</v>
      </c>
      <c r="F20" s="32">
        <f t="shared" si="0"/>
        <v>44</v>
      </c>
      <c r="G20" s="32">
        <f t="shared" si="0"/>
        <v>91</v>
      </c>
      <c r="H20" s="32">
        <f t="shared" si="0"/>
        <v>13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13"/>
      <c r="K23" s="113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/>
      <c r="D24" s="192"/>
      <c r="E24" s="113" t="s">
        <v>175</v>
      </c>
      <c r="F24" s="134"/>
      <c r="G24" s="135"/>
      <c r="H24" s="135"/>
      <c r="I24" s="136"/>
      <c r="J24" s="113"/>
      <c r="K24" s="113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13"/>
      <c r="K26" s="113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0.19652777777777777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0.14930555555555555</v>
      </c>
      <c r="P30" s="45">
        <f>SUM(C30:J30,L30:N30)</f>
        <v>0.25902777777777775</v>
      </c>
    </row>
    <row r="31" spans="2:16" ht="14.15" customHeight="1" x14ac:dyDescent="0.45">
      <c r="B31" s="36" t="s">
        <v>164</v>
      </c>
      <c r="C31" s="46">
        <v>0.23124999999999998</v>
      </c>
      <c r="D31" s="7">
        <v>0.14583333333333334</v>
      </c>
      <c r="E31" s="7">
        <v>6.5277777777777782E-2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0.46319444444444441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0.23124999999999998</v>
      </c>
      <c r="D34" s="108">
        <f t="shared" ref="D34:N34" si="2">D31-D32-D33</f>
        <v>0.14583333333333334</v>
      </c>
      <c r="E34" s="108">
        <f t="shared" si="2"/>
        <v>6.5277777777777782E-2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0.46319444444444441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 t="s">
        <v>188</v>
      </c>
      <c r="D36" s="147"/>
      <c r="E36" s="147" t="s">
        <v>186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/>
      <c r="E53" s="111"/>
      <c r="F53" s="111"/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953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-161.4</v>
      </c>
      <c r="D72" s="59">
        <v>-162.69999999999999</v>
      </c>
      <c r="E72" s="99" t="s">
        <v>117</v>
      </c>
      <c r="F72" s="59">
        <v>17.5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-164.3</v>
      </c>
      <c r="D73" s="59">
        <v>-163.9</v>
      </c>
      <c r="E73" s="101" t="s">
        <v>121</v>
      </c>
      <c r="F73" s="60">
        <v>20.100000000000001</v>
      </c>
      <c r="G73" s="60">
        <v>15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-149.4</v>
      </c>
      <c r="D74" s="59">
        <v>-158.69999999999999</v>
      </c>
      <c r="E74" s="101" t="s">
        <v>126</v>
      </c>
      <c r="F74" s="61">
        <v>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-109.8</v>
      </c>
      <c r="D75" s="59">
        <v>-108.4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26.7</v>
      </c>
      <c r="D76" s="59">
        <v>25</v>
      </c>
      <c r="E76" s="101" t="s">
        <v>136</v>
      </c>
      <c r="F76" s="61">
        <v>15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21.2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20.7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17.8</v>
      </c>
      <c r="E79" s="99" t="s">
        <v>151</v>
      </c>
      <c r="F79" s="59">
        <v>14</v>
      </c>
      <c r="G79" s="59">
        <v>9.3000000000000007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5.9199999999999999E-3</v>
      </c>
      <c r="D80" s="63">
        <v>4.0699999999999998E-3</v>
      </c>
      <c r="E80" s="101" t="s">
        <v>156</v>
      </c>
      <c r="F80" s="60">
        <v>23.8</v>
      </c>
      <c r="G80" s="60">
        <v>19.100000000000001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2025-09-04T10:29:27Z</dcterms:modified>
</cp:coreProperties>
</file>