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A2F57F80-EE03-4902-ACD3-3A99911EA9D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<sst xmlns="http://schemas.openxmlformats.org/spreadsheetml/2006/main" count="207" uniqueCount="190">
  <si>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</si>
  <si>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</si>
  <si>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</si>
  <si>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</si>
  <si>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</si>
  <si>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</si>
  <si>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</si>
  <si>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</si>
  <si>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</si>
  <si>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</si>
  <si>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</si>
  <si>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</si>
  <si>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</si>
  <si>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</si>
  <si>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</si>
  <si>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</si>
  <si>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</si>
  <si>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</si>
  <si>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</si>
  <si>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</si>
  <si>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</si>
  <si>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</si>
  <si>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</si>
  <si>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</si>
  <si>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</si>
  <si>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</si>
  <si>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</si>
  <si>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</si>
  <si>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</si>
  <si>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</si>
  <si>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</si>
  <si>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</si>
  <si>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</si>
  <si>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</si>
  <si>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</si>
  <si>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</si>
  <si>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</si>
  <si>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</si>
  <si>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</si>
  <si>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</si>
  <si>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</si>
  <si>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</si>
  <si>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</si>
  <si>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</si>
  <si>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</si>
  <si>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</si>
  <si>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</si>
  <si>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</si>
  <si>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</si>
  <si>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</si>
  <si>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</si>
  <si>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</si>
  <si>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</si>
  <si>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</si>
  <si>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</si>
  <si>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</si>
  <si>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</si>
  <si>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</si>
  <si>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</si>
  <si>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</si>
  <si>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</si>
  <si>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</si>
  <si>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</si>
  <si>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</si>
  <si>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</si>
  <si>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</si>
  <si>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</si>
  <si>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</si>
  <si>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</si>
  <si>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</si>
  <si>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</si>
  <si>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</si>
  <si>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</si>
  <si>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</si>
  <si>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</si>
  <si>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</si>
  <si>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</si>
  <si>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</si>
  <si>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</si>
  <si>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</si>
  <si>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</si>
  <si>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</si>
  <si>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</si>
  <si>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</si>
  <si>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</si>
  <si>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</si>
  <si>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</si>
  <si>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</si>
  <si>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</si>
  <si>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</si>
  <si>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</si>
  <si>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</si>
  <si>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</si>
  <si>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</si>
  <si>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</si>
  <si>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</si>
  <si>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</si>
  <si>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</si>
  <si>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</si>
  <si>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</si>
  <si>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</si>
  <si>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</si>
  <si>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</si>
  <si>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</si>
  <si>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</si>
  <si>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</si>
  <si>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</si>
  <si>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</si>
  <si>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</si>
  <si>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</si>
  <si>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</si>
  <si>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</si>
  <si>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</si>
  <si>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</si>
  <si>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</si>
  <si>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</si>
  <si>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</si>
  <si>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</si>
  <si>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</si>
  <si>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</si>
  <si>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</si>
  <si>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</si>
  <si>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</si>
  <si>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</si>
  <si>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</si>
  <si>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</si>
  <si>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</si>
  <si>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</si>
  <si>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</si>
  <si>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</si>
  <si>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</si>
  <si>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</si>
  <si>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</si>
  <si>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</si>
  <si>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</si>
  <si>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</si>
  <si>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</si>
  <si>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</si>
  <si>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</si>
  <si>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</si>
  <si>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</si>
  <si>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</si>
  <si>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</si>
  <si>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</si>
  <si>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</si>
  <si>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</si>
  <si>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</si>
  <si>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</si>
  <si>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</si>
  <si>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</si>
  <si>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</si>
  <si>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</si>
  <si>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</si>
  <si>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</si>
  <si>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</si>
  <si>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</si>
  <si>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</si>
  <si>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</si>
  <si>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</si>
  <si>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</si>
  <si>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</si>
  <si>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</si>
  <si>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</si>
  <si>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</si>
  <si>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</si>
  <si>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</si>
  <si>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</si>
  <si>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</si>
  <si>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</si>
  <si>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</si>
  <si>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</si>
  <si>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</si>
  <si>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</si>
  <si>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</si>
  <si>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</si>
  <si>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</si>
  <si>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</si>
  <si>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</si>
  <si>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</si>
  <si>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</si>
  <si>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</si>
  <si>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</si>
  <si>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</si>
  <si>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</si>
  <si>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</si>
  <si>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M_029775</t>
    <phoneticPr fontId="3" type="noConversion"/>
  </si>
  <si>
    <t>M_029804-029805:M</t>
    <phoneticPr fontId="3" type="noConversion"/>
  </si>
  <si>
    <t>M_029850-029851:M</t>
    <phoneticPr fontId="3" type="noConversion"/>
  </si>
  <si>
    <t>M_029931-029932:K</t>
    <phoneticPr fontId="3" type="noConversion"/>
  </si>
  <si>
    <t>C_029643-029984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</si>
</sst>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J67" sqref="J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45809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0.94236111111111109</v>
      </c>
      <c r="D9" s="8">
        <v>1</v>
      </c>
      <c r="E9" s="8">
        <v>15.2</v>
      </c>
      <c r="F9" s="8">
        <v>12</v>
      </c>
      <c r="G9" s="35" t="s">
        <v>184</v>
      </c>
      <c r="H9" s="8">
        <v>1.6</v>
      </c>
      <c r="I9" s="35">
        <v>23.6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0.22708333333333333</v>
      </c>
      <c r="D10" s="8">
        <v>0.8</v>
      </c>
      <c r="E10" s="8">
        <v>14.8</v>
      </c>
      <c r="F10" s="8">
        <v>12</v>
      </c>
      <c r="G10" s="115" t="s">
        <v>184</v>
      </c>
      <c r="H10" s="8">
        <v>4.0999999999999996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0.45208333333333334</v>
      </c>
      <c r="D11" s="14">
        <v>1.1000000000000001</v>
      </c>
      <c r="E11" s="14">
        <v>13.9</v>
      </c>
      <c r="F11" s="14">
        <v>10</v>
      </c>
      <c r="G11" s="115" t="s">
        <v>184</v>
      </c>
      <c r="H11" s="14">
        <v>1.9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23.509722222222223</v>
      </c>
      <c r="D12" s="18">
        <f>AVERAGE(D9:D11)</f>
        <v>0.96666666666666679</v>
      </c>
      <c r="E12" s="18">
        <f>AVERAGE(E9:E11)</f>
        <v>14.633333333333333</v>
      </c>
      <c r="F12" s="19">
        <f>AVERAGE(F9:F11)</f>
        <v>11.333333333333334</v>
      </c>
      <c r="G12" s="20"/>
      <c r="H12" s="21">
        <f>AVERAGE(H9:H11)</f>
        <v>2.5333333333333332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0.8979166666666667</v>
      </c>
      <c r="D17" s="27">
        <v>0.89930555555555547</v>
      </c>
      <c r="E17" s="27">
        <v>0.94236111111111109</v>
      </c>
      <c r="F17" s="27">
        <v>0.96944444444444444</v>
      </c>
      <c r="G17" s="27">
        <v>4.9999999999999996E-2</v>
      </c>
      <c r="H17" s="27">
        <v>0.45208333333333334</v>
      </c>
      <c r="I17" s="27"/>
      <c r="J17" s="27"/>
      <c r="K17" s="27"/>
      <c r="L17" s="27"/>
      <c r="M17" s="27"/>
      <c r="N17" s="27"/>
      <c r="O17" s="27"/>
      <c r="P17" s="27">
        <v>0.45763888888888887</v>
      </c>
    </row>
    <row r="18" spans="2:16" ht="14.15" customHeight="1" x14ac:dyDescent="0.45">
      <c r="B18" s="34" t="s">
        <v>43</v>
      </c>
      <c r="C18" s="26">
        <v>29635</v>
      </c>
      <c r="D18" s="26">
        <v>29636</v>
      </c>
      <c r="E18" s="26">
        <v>29642</v>
      </c>
      <c r="F18" s="26">
        <v>29656</v>
      </c>
      <c r="G18" s="26">
        <v>29710</v>
      </c>
      <c r="H18" s="26">
        <v>29985</v>
      </c>
      <c r="I18" s="26"/>
      <c r="J18" s="26"/>
      <c r="K18" s="26"/>
      <c r="L18" s="26"/>
      <c r="M18" s="26"/>
      <c r="N18" s="26"/>
      <c r="O18" s="26"/>
      <c r="P18" s="26">
        <v>29991</v>
      </c>
    </row>
    <row r="19" spans="2:16" ht="14.15" customHeight="1" thickBot="1" x14ac:dyDescent="0.5">
      <c r="B19" s="13" t="s">
        <v>44</v>
      </c>
      <c r="C19" s="28"/>
      <c r="D19" s="26">
        <v>29641</v>
      </c>
      <c r="E19" s="26">
        <v>29655</v>
      </c>
      <c r="F19" s="29">
        <v>29709</v>
      </c>
      <c r="G19" s="29">
        <v>29984</v>
      </c>
      <c r="H19" s="29">
        <v>29990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14</v>
      </c>
      <c r="F20" s="32">
        <f t="shared" si="0"/>
        <v>54</v>
      </c>
      <c r="G20" s="32">
        <f t="shared" si="0"/>
        <v>275</v>
      </c>
      <c r="H20" s="32">
        <f t="shared" si="0"/>
        <v>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0.37291666666666662</v>
      </c>
      <c r="D30" s="42">
        <v>8.1250000000000003E-2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0.45416666666666661</v>
      </c>
    </row>
    <row r="31" spans="2:16" ht="14.15" customHeight="1" x14ac:dyDescent="0.45">
      <c r="B31" s="36" t="s">
        <v>164</v>
      </c>
      <c r="C31" s="46">
        <v>0.40208333333333335</v>
      </c>
      <c r="D31" s="7">
        <v>8.0555555555555561E-2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0.50972222222222219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0.40208333333333335</v>
      </c>
      <c r="D34" s="108">
        <f t="shared" ref="D34:N34" si="1">D31-D32-D33</f>
        <v>8.0555555555555561E-2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2.7083333333333334E-2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0.50972222222222219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189</v>
      </c>
      <c r="D36" s="147"/>
      <c r="E36" s="147" t="s">
        <v>185</v>
      </c>
      <c r="F36" s="147"/>
      <c r="G36" s="147" t="s">
        <v>186</v>
      </c>
      <c r="H36" s="147"/>
      <c r="I36" s="147" t="s">
        <v>187</v>
      </c>
      <c r="J36" s="147"/>
      <c r="K36" s="147" t="s">
        <v>188</v>
      </c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>
        <v>0.68</v>
      </c>
      <c r="F53" s="111">
        <v>0.63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144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-162.9</v>
      </c>
      <c r="E72" s="99" t="s">
        <v>117</v>
      </c>
      <c r="F72" s="59">
        <v>17.5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</v>
      </c>
      <c r="D73" s="59">
        <v>-164.2</v>
      </c>
      <c r="E73" s="101" t="s">
        <v>121</v>
      </c>
      <c r="F73" s="60">
        <v>15.5</v>
      </c>
      <c r="G73" s="60">
        <v>13.8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-177.4</v>
      </c>
      <c r="D74" s="59">
        <v>-174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-108.4</v>
      </c>
      <c r="D75" s="59">
        <v>-109.2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25.7</v>
      </c>
      <c r="D76" s="59">
        <v>26.2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21.7</v>
      </c>
      <c r="D77" s="59">
        <v>22.3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18.399999999999999</v>
      </c>
      <c r="D79" s="59">
        <v>19.100000000000001</v>
      </c>
      <c r="E79" s="99" t="s">
        <v>151</v>
      </c>
      <c r="F79" s="59">
        <v>13.1</v>
      </c>
      <c r="G79" s="59">
        <v>13.5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3.8699999999999997E-4</v>
      </c>
      <c r="D80" s="63">
        <v>6.4400000000000004E-4</v>
      </c>
      <c r="E80" s="101" t="s">
        <v>156</v>
      </c>
      <c r="F80" s="60">
        <v>17.5</v>
      </c>
      <c r="G80" s="60">
        <v>14.8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2025-06-01T11:06:43Z</dcterms:modified>
</cp:coreProperties>
</file>