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35FF427D-F09B-454E-B0AF-1EA7B8825A0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<sst xmlns="http://schemas.openxmlformats.org/spreadsheetml/2006/main" count="206" uniqueCount="189">
  <si>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</si>
  <si>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</si>
  <si>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</si>
  <si>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</si>
  <si>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</si>
  <si>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</si>
  <si>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</si>
  <si>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</si>
  <si>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</si>
  <si>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</si>
  <si>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</si>
  <si>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</si>
  <si>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</si>
  <si>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</si>
  <si>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</si>
  <si>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</si>
  <si>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</si>
  <si>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</si>
  <si>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</si>
  <si>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</si>
  <si>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</si>
  <si>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</si>
  <si>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</si>
  <si>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</si>
  <si>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</si>
  <si>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</si>
  <si>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</si>
  <si>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</si>
  <si>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</si>
  <si>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</si>
  <si>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</si>
  <si>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</si>
  <si>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</si>
  <si>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</si>
  <si>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</si>
  <si>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</si>
  <si>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</si>
  <si>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</si>
  <si>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</si>
  <si>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</si>
  <si>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</si>
  <si>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</si>
  <si>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</si>
  <si>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</si>
  <si>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</si>
  <si>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</si>
  <si>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</si>
  <si>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</si>
  <si>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</si>
  <si>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</si>
  <si>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</si>
  <si>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</si>
  <si>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</si>
  <si>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</si>
  <si>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</si>
  <si>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</si>
  <si>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</si>
  <si>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</si>
  <si>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</si>
  <si>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</si>
  <si>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</si>
  <si>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</si>
  <si>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</si>
  <si>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</si>
  <si>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</si>
  <si>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</si>
  <si>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</si>
  <si>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</si>
  <si>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</si>
  <si>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</si>
  <si>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</si>
  <si>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</si>
  <si>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</si>
  <si>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</si>
  <si>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</si>
  <si>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</si>
  <si>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</si>
  <si>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</si>
  <si>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</si>
  <si>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</si>
  <si>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</si>
  <si>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</si>
  <si>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</si>
  <si>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</si>
  <si>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</si>
  <si>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</si>
  <si>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</si>
  <si>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</si>
  <si>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</si>
  <si>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</si>
  <si>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</si>
  <si>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</si>
  <si>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</si>
  <si>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</si>
  <si>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</si>
  <si>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</si>
  <si>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</si>
  <si>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</si>
  <si>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</si>
  <si>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</si>
  <si>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</si>
  <si>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</si>
  <si>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</si>
  <si>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</si>
  <si>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</si>
  <si>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</si>
  <si>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</si>
  <si>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</si>
  <si>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</si>
  <si>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</si>
  <si>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</si>
  <si>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</si>
  <si>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</si>
  <si>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</si>
  <si>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</si>
  <si>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</si>
  <si>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</si>
  <si>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</si>
  <si>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</si>
  <si>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</si>
  <si>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</si>
  <si>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</si>
  <si>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</si>
  <si>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</si>
  <si>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</si>
  <si>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</si>
  <si>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</si>
  <si>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</si>
  <si>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</si>
  <si>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</si>
  <si>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</si>
  <si>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</si>
  <si>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</si>
  <si>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</si>
  <si>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</si>
  <si>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</si>
  <si>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</si>
  <si>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</si>
  <si>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</si>
  <si>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</si>
  <si>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</si>
  <si>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</si>
  <si>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</si>
  <si>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</si>
  <si>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</si>
  <si>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</si>
  <si>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</si>
  <si>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</si>
  <si>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</si>
  <si>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</si>
  <si>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</si>
  <si>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</si>
  <si>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</si>
  <si>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</si>
  <si>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</si>
  <si>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</si>
  <si>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</si>
  <si>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</si>
  <si>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</si>
  <si>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</si>
  <si>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</si>
  <si>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</si>
  <si>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</si>
  <si>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</si>
  <si>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</si>
  <si>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</si>
  <si>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</si>
  <si>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</si>
  <si>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</si>
  <si>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</si>
  <si>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</si>
  <si>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</si>
  <si>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</si>
  <si>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</si>
  <si>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</si>
  <si>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</si>
  <si>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</si>
  <si>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</si>
  <si>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</si>
  <si>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</si>
  <si>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</si>
  <si>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KAMP</t>
    <phoneticPr fontId="3" type="noConversion"/>
  </si>
  <si>
    <t>ALL</t>
    <phoneticPr fontId="3" type="noConversion"/>
  </si>
  <si>
    <t>MMA-KS4</t>
    <phoneticPr fontId="3" type="noConversion"/>
  </si>
  <si>
    <t>N</t>
    <phoneticPr fontId="3" type="noConversion"/>
  </si>
  <si>
    <t>M_037827-037828:M</t>
    <phoneticPr fontId="3" type="noConversion"/>
  </si>
  <si>
    <t>M_037830-037831:K</t>
    <phoneticPr fontId="3" type="noConversion"/>
  </si>
  <si>
    <t>E</t>
    <phoneticPr fontId="3" type="noConversion"/>
  </si>
  <si>
    <t>M_037907-037908:M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</si>
</sst>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45599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0.99583333333333324</v>
      </c>
      <c r="D9" s="8">
        <v>1.2</v>
      </c>
      <c r="E9" s="8">
        <v>14.5</v>
      </c>
      <c r="F9" s="8">
        <v>16</v>
      </c>
      <c r="G9" s="36" t="s">
        <v>184</v>
      </c>
      <c r="H9" s="8">
        <v>0.4</v>
      </c>
      <c r="I9" s="36">
        <v>2.6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0.17013888888888887</v>
      </c>
      <c r="D10" s="8">
        <v>1.4</v>
      </c>
      <c r="E10" s="8">
        <v>13.3</v>
      </c>
      <c r="F10" s="8">
        <v>32</v>
      </c>
      <c r="G10" s="36" t="s">
        <v>187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0.36944444444444446</v>
      </c>
      <c r="D11" s="15">
        <v>1</v>
      </c>
      <c r="E11" s="15">
        <v>13.6</v>
      </c>
      <c r="F11" s="15">
        <v>28</v>
      </c>
      <c r="G11" s="36" t="s">
        <v>184</v>
      </c>
      <c r="H11" s="15">
        <v>1.6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23.37361111111111</v>
      </c>
      <c r="D12" s="19">
        <f>AVERAGE(D9:D11)</f>
        <v>1.2</v>
      </c>
      <c r="E12" s="19">
        <f>AVERAGE(E9:E11)</f>
        <v>13.799999999999999</v>
      </c>
      <c r="F12" s="20">
        <f>AVERAGE(F9:F11)</f>
        <v>25.333333333333332</v>
      </c>
      <c r="G12" s="21"/>
      <c r="H12" s="22">
        <f>AVERAGE(H9:H11)</f>
        <v>0.73333333333333339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183</v>
      </c>
      <c r="H16" s="27" t="s">
        <v>178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0.97013888888888899</v>
      </c>
      <c r="D17" s="28">
        <v>0.97152777777777777</v>
      </c>
      <c r="E17" s="28">
        <v>0.99583333333333324</v>
      </c>
      <c r="F17" s="28">
        <v>2.2916666666666669E-2</v>
      </c>
      <c r="G17" s="28">
        <v>8.6805555555555566E-2</v>
      </c>
      <c r="H17" s="28">
        <v>0.35000000000000003</v>
      </c>
      <c r="I17" s="28">
        <v>0.36944444444444446</v>
      </c>
      <c r="J17" s="28"/>
      <c r="K17" s="28"/>
      <c r="L17" s="28"/>
      <c r="M17" s="28"/>
      <c r="N17" s="28"/>
      <c r="O17" s="28"/>
      <c r="P17" s="28">
        <v>0.37361111111111112</v>
      </c>
    </row>
    <row r="18" spans="2:16" ht="14.15" customHeight="1" x14ac:dyDescent="0.45">
      <c r="B18" s="35" t="s">
        <v>43</v>
      </c>
      <c r="C18" s="27">
        <v>37794</v>
      </c>
      <c r="D18" s="27">
        <v>37795</v>
      </c>
      <c r="E18" s="27">
        <v>37800</v>
      </c>
      <c r="F18" s="27">
        <v>37814</v>
      </c>
      <c r="G18" s="27">
        <v>37857</v>
      </c>
      <c r="H18" s="27">
        <v>37981</v>
      </c>
      <c r="I18" s="27">
        <v>37993</v>
      </c>
      <c r="J18" s="27"/>
      <c r="K18" s="27"/>
      <c r="L18" s="27"/>
      <c r="M18" s="27"/>
      <c r="N18" s="27"/>
      <c r="O18" s="27"/>
      <c r="P18" s="27">
        <v>37998</v>
      </c>
    </row>
    <row r="19" spans="2:16" ht="14.15" customHeight="1" thickBot="1" x14ac:dyDescent="0.5">
      <c r="B19" s="13" t="s">
        <v>44</v>
      </c>
      <c r="C19" s="29"/>
      <c r="D19" s="27">
        <v>37799</v>
      </c>
      <c r="E19" s="27">
        <v>37813</v>
      </c>
      <c r="F19" s="30">
        <v>37856</v>
      </c>
      <c r="G19" s="30">
        <v>37980</v>
      </c>
      <c r="H19" s="30">
        <v>37992</v>
      </c>
      <c r="I19" s="30">
        <v>37997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43</v>
      </c>
      <c r="G20" s="33">
        <f t="shared" si="0"/>
        <v>124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>
        <v>0.26250000000000001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0.32500000000000001</v>
      </c>
    </row>
    <row r="31" spans="2:16" ht="14.15" customHeight="1" x14ac:dyDescent="0.45">
      <c r="B31" s="37" t="s">
        <v>168</v>
      </c>
      <c r="C31" s="47"/>
      <c r="D31" s="7"/>
      <c r="E31" s="7">
        <v>6.3888888888888884E-2</v>
      </c>
      <c r="F31" s="7">
        <v>0.26319444444444445</v>
      </c>
      <c r="G31" s="7"/>
      <c r="H31" s="7"/>
      <c r="I31" s="7"/>
      <c r="J31" s="7"/>
      <c r="K31" s="7">
        <v>4.6527777777777779E-2</v>
      </c>
      <c r="L31" s="7"/>
      <c r="M31" s="7"/>
      <c r="N31" s="7"/>
      <c r="O31" s="48"/>
      <c r="P31" s="46">
        <f>SUM(C31:N31)</f>
        <v>0.37361111111111112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6.3888888888888884E-2</v>
      </c>
      <c r="F34" s="109">
        <f t="shared" si="1"/>
        <v>0.26319444444444445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4.6527777777777779E-2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0.37361111111111112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 t="s">
        <v>186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1.69</v>
      </c>
      <c r="E53" s="112">
        <v>0.81</v>
      </c>
      <c r="F53" s="112">
        <v>1.1399999999999999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</v>
      </c>
      <c r="D72" s="60">
        <v>-164.1</v>
      </c>
      <c r="E72" s="100" t="s">
        <v>121</v>
      </c>
      <c r="F72" s="60">
        <v>18.8</v>
      </c>
      <c r="G72" s="60">
        <v>17.600000000000001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-165.8</v>
      </c>
      <c r="D73" s="60">
        <v>-166.3</v>
      </c>
      <c r="E73" s="102" t="s">
        <v>125</v>
      </c>
      <c r="F73" s="61">
        <v>25.8</v>
      </c>
      <c r="G73" s="61">
        <v>28.4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-190.5</v>
      </c>
      <c r="D74" s="60">
        <v>-196.2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-109.4</v>
      </c>
      <c r="D75" s="60">
        <v>-112.9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27.1</v>
      </c>
      <c r="D76" s="60">
        <v>26.2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23.3</v>
      </c>
      <c r="D77" s="60">
        <v>22.4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21.4</v>
      </c>
      <c r="D78" s="60">
        <v>20.5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19.899999999999999</v>
      </c>
      <c r="D79" s="60">
        <v>19</v>
      </c>
      <c r="E79" s="100" t="s">
        <v>155</v>
      </c>
      <c r="F79" s="60">
        <v>14.9</v>
      </c>
      <c r="G79" s="60">
        <v>13.1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7.1000000000000005E-5</v>
      </c>
      <c r="D80" s="64">
        <v>7.2299999999999996E-5</v>
      </c>
      <c r="E80" s="102" t="s">
        <v>160</v>
      </c>
      <c r="F80" s="61">
        <v>30.6</v>
      </c>
      <c r="G80" s="61">
        <v>37.9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2024-11-03T09:01:36Z</dcterms:modified>
</cp:coreProperties>
</file>