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ACE41418-82E3-4E7C-ACB2-4CC775E384B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<sst xmlns="http://schemas.openxmlformats.org/spreadsheetml/2006/main" count="209" uniqueCount="192">
  <si>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</si>
  <si>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</si>
  <si>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</si>
  <si>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</si>
  <si>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</si>
  <si>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</si>
  <si>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</si>
  <si>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</si>
  <si>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</si>
  <si>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</si>
  <si>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</si>
  <si>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</si>
  <si>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</si>
  <si>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</si>
  <si>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</si>
  <si>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</si>
  <si>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</si>
  <si>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</si>
  <si>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</si>
  <si>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</si>
  <si>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</si>
  <si>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</si>
  <si>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</si>
  <si>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</si>
  <si>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</si>
  <si>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</si>
  <si>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</si>
  <si>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</si>
  <si>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</si>
  <si>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</si>
  <si>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</si>
  <si>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</si>
  <si>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</si>
  <si>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</si>
  <si>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</si>
  <si>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</si>
  <si>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</si>
  <si>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</si>
  <si>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</si>
  <si>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</si>
  <si>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</si>
  <si>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</si>
  <si>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</si>
  <si>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</si>
  <si>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</si>
  <si>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</si>
  <si>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</si>
  <si>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</si>
  <si>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</si>
  <si>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</si>
  <si>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</si>
  <si>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</si>
  <si>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</si>
  <si>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</si>
  <si>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</si>
  <si>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</si>
  <si>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</si>
  <si>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</si>
  <si>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</si>
  <si>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</si>
  <si>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</si>
  <si>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</si>
  <si>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</si>
  <si>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</si>
  <si>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</si>
  <si>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</si>
  <si>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</si>
  <si>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</si>
  <si>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</si>
  <si>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</si>
  <si>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</si>
  <si>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</si>
  <si>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</si>
  <si>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</si>
  <si>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</si>
  <si>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</si>
  <si>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</si>
  <si>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</si>
  <si>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</si>
  <si>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</si>
  <si>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</si>
  <si>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</si>
  <si>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</si>
  <si>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</si>
  <si>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</si>
  <si>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</si>
  <si>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</si>
  <si>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</si>
  <si>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</si>
  <si>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</si>
  <si>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</si>
  <si>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</si>
  <si>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</si>
  <si>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</si>
  <si>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</si>
  <si>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</si>
  <si>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</si>
  <si>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</si>
  <si>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</si>
  <si>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</si>
  <si>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</si>
  <si>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</si>
  <si>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</si>
  <si>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</si>
  <si>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</si>
  <si>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</si>
  <si>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</si>
  <si>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</si>
  <si>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</si>
  <si>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</si>
  <si>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</si>
  <si>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</si>
  <si>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</si>
  <si>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</si>
  <si>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</si>
  <si>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</si>
  <si>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</si>
  <si>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</si>
  <si>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</si>
  <si>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</si>
  <si>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</si>
  <si>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</si>
  <si>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</si>
  <si>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</si>
  <si>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</si>
  <si>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</si>
  <si>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</si>
  <si>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</si>
  <si>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</si>
  <si>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</si>
  <si>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</si>
  <si>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</si>
  <si>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</si>
  <si>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</si>
  <si>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</si>
  <si>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</si>
  <si>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</si>
  <si>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</si>
  <si>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</si>
  <si>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</si>
  <si>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</si>
  <si>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</si>
  <si>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</si>
  <si>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</si>
  <si>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</si>
  <si>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</si>
  <si>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</si>
  <si>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</si>
  <si>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</si>
  <si>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</si>
  <si>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</si>
  <si>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</si>
  <si>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</si>
  <si>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</si>
  <si>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</si>
  <si>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</si>
  <si>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</si>
  <si>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</si>
  <si>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</si>
  <si>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</si>
  <si>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</si>
  <si>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</si>
  <si>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</si>
  <si>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</si>
  <si>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</si>
  <si>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</si>
  <si>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</si>
  <si>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</si>
  <si>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</si>
  <si>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</si>
  <si>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</si>
  <si>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</si>
  <si>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</si>
  <si>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</si>
  <si>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</si>
  <si>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</si>
  <si>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</si>
  <si>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</si>
  <si>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</si>
  <si>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</si>
  <si>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</si>
  <si>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</si>
  <si>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TMT</t>
    <phoneticPr fontId="3" type="noConversion"/>
  </si>
  <si>
    <t>MMA-KS4</t>
    <phoneticPr fontId="3" type="noConversion"/>
  </si>
  <si>
    <t>N</t>
    <phoneticPr fontId="3" type="noConversion"/>
  </si>
  <si>
    <t>1. 포인팅 중  DEC Oscillation 발생 -&gt; tcc, eib, motor 재부팅</t>
    <phoneticPr fontId="3" type="noConversion"/>
  </si>
  <si>
    <t>M_022590-022591:K</t>
    <phoneticPr fontId="3" type="noConversion"/>
  </si>
  <si>
    <t>F_022592-022593</t>
    <phoneticPr fontId="3" type="noConversion"/>
  </si>
  <si>
    <t>M_022644-022645:T</t>
    <phoneticPr fontId="3" type="noConversion"/>
  </si>
  <si>
    <t>S</t>
    <phoneticPr fontId="3" type="noConversion"/>
  </si>
  <si>
    <t>M_022702</t>
    <phoneticPr fontId="3" type="noConversion"/>
  </si>
  <si>
    <t>M_022708-022709:K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</si>
</sst>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3" zoomScale="146" zoomScaleNormal="146" workbookViewId="0">
      <selection activeCell="B44" sqref="B44:P4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45540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0.96666666666666667</v>
      </c>
      <c r="D9" s="8">
        <v>0.9</v>
      </c>
      <c r="E9" s="8">
        <v>14.7</v>
      </c>
      <c r="F9" s="8">
        <v>22</v>
      </c>
      <c r="G9" s="36" t="s">
        <v>184</v>
      </c>
      <c r="H9" s="8">
        <v>0.9</v>
      </c>
      <c r="I9" s="36">
        <v>2.7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1</v>
      </c>
      <c r="E10" s="8">
        <v>14.1</v>
      </c>
      <c r="F10" s="8">
        <v>17</v>
      </c>
      <c r="G10" s="36" t="s">
        <v>189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0.4236111111111111</v>
      </c>
      <c r="D11" s="15">
        <v>0.9</v>
      </c>
      <c r="E11" s="15">
        <v>15.6</v>
      </c>
      <c r="F11" s="15">
        <v>9</v>
      </c>
      <c r="G11" s="36" t="s">
        <v>189</v>
      </c>
      <c r="H11" s="15">
        <v>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23.456944444444446</v>
      </c>
      <c r="D12" s="19">
        <f>AVERAGE(D9:D11)</f>
        <v>0.93333333333333324</v>
      </c>
      <c r="E12" s="19">
        <f>AVERAGE(E9:E11)</f>
        <v>14.799999999999999</v>
      </c>
      <c r="F12" s="20">
        <f>AVERAGE(F9:F11)</f>
        <v>16</v>
      </c>
      <c r="G12" s="21"/>
      <c r="H12" s="22">
        <f>AVERAGE(H9:H11)</f>
        <v>1.2333333333333334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183</v>
      </c>
      <c r="H16" s="27" t="s">
        <v>182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0.9590277777777777</v>
      </c>
      <c r="D17" s="28">
        <v>0.9604166666666667</v>
      </c>
      <c r="E17" s="28">
        <v>0.96666666666666667</v>
      </c>
      <c r="F17" s="28">
        <v>0.18333333333333335</v>
      </c>
      <c r="G17" s="28">
        <v>0.24861111111111112</v>
      </c>
      <c r="H17" s="28">
        <v>0.40416666666666662</v>
      </c>
      <c r="I17" s="28">
        <v>0.4236111111111111</v>
      </c>
      <c r="J17" s="28"/>
      <c r="K17" s="28"/>
      <c r="L17" s="28"/>
      <c r="M17" s="28"/>
      <c r="N17" s="28"/>
      <c r="O17" s="28"/>
      <c r="P17" s="28">
        <v>0.42708333333333331</v>
      </c>
    </row>
    <row r="18" spans="2:16" ht="14.15" customHeight="1" x14ac:dyDescent="0.45">
      <c r="B18" s="35" t="s">
        <v>43</v>
      </c>
      <c r="C18" s="27">
        <v>22549</v>
      </c>
      <c r="D18" s="27">
        <v>22550</v>
      </c>
      <c r="E18" s="27">
        <v>22555</v>
      </c>
      <c r="F18" s="27">
        <v>22694</v>
      </c>
      <c r="G18" s="27">
        <v>22738</v>
      </c>
      <c r="H18" s="27">
        <v>22811</v>
      </c>
      <c r="I18" s="27">
        <v>22823</v>
      </c>
      <c r="J18" s="27"/>
      <c r="K18" s="27"/>
      <c r="L18" s="27"/>
      <c r="M18" s="27"/>
      <c r="N18" s="27"/>
      <c r="O18" s="27"/>
      <c r="P18" s="27">
        <v>22828</v>
      </c>
    </row>
    <row r="19" spans="2:16" ht="14.15" customHeight="1" thickBot="1" x14ac:dyDescent="0.5">
      <c r="B19" s="13" t="s">
        <v>44</v>
      </c>
      <c r="C19" s="29"/>
      <c r="D19" s="27">
        <v>22554</v>
      </c>
      <c r="E19" s="30">
        <v>22693</v>
      </c>
      <c r="F19" s="30">
        <v>22737</v>
      </c>
      <c r="G19" s="27">
        <v>22810</v>
      </c>
      <c r="H19" s="30">
        <v>22822</v>
      </c>
      <c r="I19" s="30">
        <v>22827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139</v>
      </c>
      <c r="F20" s="33">
        <f t="shared" si="0"/>
        <v>44</v>
      </c>
      <c r="G20" s="33">
        <f t="shared" si="0"/>
        <v>73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0.19236111111111112</v>
      </c>
      <c r="D30" s="43"/>
      <c r="E30" s="43">
        <v>6.25E-2</v>
      </c>
      <c r="F30" s="43">
        <v>0.15138888888888888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0.40625</v>
      </c>
    </row>
    <row r="31" spans="2:16" ht="14.15" customHeight="1" x14ac:dyDescent="0.45">
      <c r="B31" s="37" t="s">
        <v>168</v>
      </c>
      <c r="C31" s="47">
        <v>0.21666666666666667</v>
      </c>
      <c r="D31" s="7"/>
      <c r="E31" s="7">
        <v>6.5277777777777782E-2</v>
      </c>
      <c r="F31" s="7">
        <v>0.15555555555555556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0.45694444444444443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0.21666666666666667</v>
      </c>
      <c r="D34" s="109">
        <f t="shared" ref="D34:N34" si="1">D31-D32-D33</f>
        <v>0</v>
      </c>
      <c r="E34" s="109">
        <f t="shared" si="1"/>
        <v>6.5277777777777782E-2</v>
      </c>
      <c r="F34" s="109">
        <f t="shared" si="1"/>
        <v>0.15555555555555556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0.45694444444444443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187</v>
      </c>
      <c r="F36" s="138"/>
      <c r="G36" s="138" t="s">
        <v>188</v>
      </c>
      <c r="H36" s="138"/>
      <c r="I36" s="138" t="s">
        <v>190</v>
      </c>
      <c r="J36" s="138"/>
      <c r="K36" s="138" t="s">
        <v>191</v>
      </c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29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1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-163.4</v>
      </c>
      <c r="D72" s="60">
        <v>-163.6</v>
      </c>
      <c r="E72" s="100" t="s">
        <v>121</v>
      </c>
      <c r="F72" s="60">
        <v>18.3</v>
      </c>
      <c r="G72" s="60">
        <v>17.7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-165.8</v>
      </c>
      <c r="D73" s="60">
        <v>-166.2</v>
      </c>
      <c r="E73" s="102" t="s">
        <v>125</v>
      </c>
      <c r="F73" s="61">
        <v>19.600000000000001</v>
      </c>
      <c r="G73" s="61">
        <v>11.1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-187.7</v>
      </c>
      <c r="D74" s="60">
        <v>-190.4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-111.1</v>
      </c>
      <c r="D75" s="60">
        <v>-111.7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27.4</v>
      </c>
      <c r="D76" s="60">
        <v>26.6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23.3</v>
      </c>
      <c r="D77" s="60">
        <v>22.8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21.3</v>
      </c>
      <c r="D78" s="60">
        <v>20.8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19.7</v>
      </c>
      <c r="D79" s="60">
        <v>19.5</v>
      </c>
      <c r="E79" s="100" t="s">
        <v>155</v>
      </c>
      <c r="F79" s="60">
        <v>14.2</v>
      </c>
      <c r="G79" s="60">
        <v>14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7.08E-5</v>
      </c>
      <c r="D80" s="64">
        <v>7.1199999999999996E-5</v>
      </c>
      <c r="E80" s="102" t="s">
        <v>160</v>
      </c>
      <c r="F80" s="61">
        <v>21</v>
      </c>
      <c r="G80" s="61">
        <v>14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2024-09-05T10:19:16Z</dcterms:modified>
</cp:coreProperties>
</file>