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B11F1898-3FF3-482B-8956-31FD487383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<sst xmlns="http://schemas.openxmlformats.org/spreadsheetml/2006/main" count="210" uniqueCount="194">
  <si>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</si>
  <si>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</si>
  <si>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</si>
  <si>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</si>
  <si>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</si>
  <si>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</si>
  <si>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</si>
  <si>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</si>
  <si>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</si>
  <si>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</si>
  <si>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</si>
  <si>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</si>
  <si>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</si>
  <si>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</si>
  <si>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</si>
  <si>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</si>
  <si>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</si>
  <si>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</si>
  <si>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</si>
  <si>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</si>
  <si>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</si>
  <si>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</si>
  <si>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</si>
  <si>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</si>
  <si>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</si>
  <si>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</si>
  <si>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</si>
  <si>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</si>
  <si>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</si>
  <si>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</si>
  <si>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</si>
  <si>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</si>
  <si>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</si>
  <si>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</si>
  <si>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</si>
  <si>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</si>
  <si>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</si>
  <si>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</si>
  <si>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</si>
  <si>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</si>
  <si>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</si>
  <si>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</si>
  <si>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</si>
  <si>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</si>
  <si>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</si>
  <si>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</si>
  <si>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</si>
  <si>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</si>
  <si>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</si>
  <si>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</si>
  <si>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</si>
  <si>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</si>
  <si>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</si>
  <si>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</si>
  <si>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</si>
  <si>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</si>
  <si>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</si>
  <si>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</si>
  <si>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</si>
  <si>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</si>
  <si>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</si>
  <si>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</si>
  <si>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</si>
  <si>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</si>
  <si>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</si>
  <si>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</si>
  <si>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</si>
  <si>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</si>
  <si>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</si>
  <si>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</si>
  <si>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</si>
  <si>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</si>
  <si>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</si>
  <si>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</si>
  <si>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</si>
  <si>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</si>
  <si>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</si>
  <si>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</si>
  <si>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</si>
  <si>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</si>
  <si>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</si>
  <si>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</si>
  <si>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</si>
  <si>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</si>
  <si>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</si>
  <si>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</si>
  <si>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</si>
  <si>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</si>
  <si>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</si>
  <si>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</si>
  <si>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</si>
  <si>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</si>
  <si>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</si>
  <si>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</si>
  <si>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</si>
  <si>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</si>
  <si>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</si>
  <si>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</si>
  <si>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</si>
  <si>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</si>
  <si>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</si>
  <si>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</si>
  <si>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</si>
  <si>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</si>
  <si>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</si>
  <si>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</si>
  <si>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</si>
  <si>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</si>
  <si>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</si>
  <si>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</si>
  <si>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</si>
  <si>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</si>
  <si>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</si>
  <si>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</si>
  <si>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</si>
  <si>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</si>
  <si>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</si>
  <si>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</si>
  <si>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</si>
  <si>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</si>
  <si>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</si>
  <si>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</si>
  <si>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</si>
  <si>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</si>
  <si>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</si>
  <si>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</si>
  <si>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</si>
  <si>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</si>
  <si>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</si>
  <si>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</si>
  <si>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</si>
  <si>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</si>
  <si>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</si>
  <si>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</si>
  <si>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</si>
  <si>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</si>
  <si>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</si>
  <si>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</si>
  <si>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</si>
  <si>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</si>
  <si>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</si>
  <si>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</si>
  <si>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</si>
  <si>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</si>
  <si>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</si>
  <si>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</si>
  <si>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</si>
  <si>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</si>
  <si>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</si>
  <si>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</si>
  <si>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</si>
  <si>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</si>
  <si>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</si>
  <si>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</si>
  <si>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</si>
  <si>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</si>
  <si>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</si>
  <si>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</si>
  <si>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</si>
  <si>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</si>
  <si>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</si>
  <si>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</si>
  <si>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</si>
  <si>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</si>
  <si>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</si>
  <si>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</si>
  <si>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</si>
  <si>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</si>
  <si>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</si>
  <si>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</si>
  <si>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</si>
  <si>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</si>
  <si>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</si>
  <si>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</si>
  <si>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</si>
  <si>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</si>
  <si>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</si>
  <si>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</si>
  <si>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</si>
  <si>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</si>
  <si>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</si>
  <si>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</si>
  <si>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</si>
  <si>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</si>
  <si>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</si>
  <si>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20s/19k 30s/18k 50s/20k</t>
    <phoneticPr fontId="3" type="noConversion"/>
  </si>
  <si>
    <t>20s/19k 40s/25k 50s/22k</t>
    <phoneticPr fontId="3" type="noConversion"/>
  </si>
  <si>
    <t>N</t>
    <phoneticPr fontId="3" type="noConversion"/>
  </si>
  <si>
    <t>1. [UT 00:45-00:57] AUX 화면 꺼짐 -&gt; AUX 컴퓨터 재부팅</t>
    <phoneticPr fontId="3" type="noConversion"/>
  </si>
  <si>
    <t>E_014258</t>
    <phoneticPr fontId="3" type="noConversion"/>
  </si>
  <si>
    <t>2. E_014258: 자동으로 PROJID가 OBS로 촬영됨</t>
    <phoneticPr fontId="3" type="noConversion"/>
  </si>
  <si>
    <t>NW</t>
    <phoneticPr fontId="3" type="noConversion"/>
  </si>
  <si>
    <t>60s/26k 40s/25k 30s/27k</t>
    <phoneticPr fontId="3" type="noConversion"/>
  </si>
  <si>
    <t>60s/18k 50s/23k 30s/22k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</si>
</sst>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>
        <v>2</v>
      </c>
      <c r="E9" s="8">
        <v>2.7</v>
      </c>
      <c r="F9" s="8">
        <v>34</v>
      </c>
      <c r="G9" s="36" t="s">
        <v>187</v>
      </c>
      <c r="H9" s="8">
        <v>3.4</v>
      </c>
      <c r="I9" s="36">
        <v>10.4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1.6</v>
      </c>
      <c r="E10" s="8">
        <v>2</v>
      </c>
      <c r="F10" s="8">
        <v>34</v>
      </c>
      <c r="G10" s="36" t="s">
        <v>187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0.4465277777777778</v>
      </c>
      <c r="D11" s="15">
        <v>1.3</v>
      </c>
      <c r="E11" s="15">
        <v>3</v>
      </c>
      <c r="F11" s="15">
        <v>22</v>
      </c>
      <c r="G11" s="36" t="s">
        <v>191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23.486111111111111</v>
      </c>
      <c r="D12" s="19">
        <f>AVERAGE(D9:D11)</f>
        <v>1.6333333333333335</v>
      </c>
      <c r="E12" s="19">
        <f>AVERAGE(E9:E11)</f>
        <v>2.5666666666666669</v>
      </c>
      <c r="F12" s="20">
        <f>AVERAGE(F9:F11)</f>
        <v>30</v>
      </c>
      <c r="G12" s="21"/>
      <c r="H12" s="22">
        <f>AVERAGE(H9:H11)</f>
        <v>2.9666666666666668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0.9375</v>
      </c>
      <c r="D17" s="28">
        <v>0.93888888888888899</v>
      </c>
      <c r="E17" s="28">
        <v>0.9604166666666667</v>
      </c>
      <c r="F17" s="28">
        <v>0.25972222222222224</v>
      </c>
      <c r="G17" s="28">
        <v>0.32569444444444445</v>
      </c>
      <c r="H17" s="28">
        <v>0.42222222222222222</v>
      </c>
      <c r="I17" s="28">
        <v>0.4465277777777778</v>
      </c>
      <c r="J17" s="28"/>
      <c r="K17" s="28"/>
      <c r="L17" s="28"/>
      <c r="M17" s="28"/>
      <c r="N17" s="28"/>
      <c r="O17" s="28"/>
      <c r="P17" s="28">
        <v>0.4597222222222222</v>
      </c>
    </row>
    <row r="18" spans="2:16" ht="14.15" customHeight="1" x14ac:dyDescent="0.45">
      <c r="B18" s="35" t="s">
        <v>43</v>
      </c>
      <c r="C18" s="27">
        <v>14194</v>
      </c>
      <c r="D18" s="27">
        <v>14195</v>
      </c>
      <c r="E18" s="27">
        <v>14206</v>
      </c>
      <c r="F18" s="27">
        <v>14407</v>
      </c>
      <c r="G18" s="27">
        <v>14452</v>
      </c>
      <c r="H18" s="27">
        <v>14517</v>
      </c>
      <c r="I18" s="27">
        <v>14529</v>
      </c>
      <c r="J18" s="27"/>
      <c r="K18" s="27"/>
      <c r="L18" s="27"/>
      <c r="M18" s="27"/>
      <c r="N18" s="27"/>
      <c r="O18" s="27"/>
      <c r="P18" s="27">
        <v>14540</v>
      </c>
    </row>
    <row r="19" spans="2:16" ht="14.15" customHeight="1" thickBot="1" x14ac:dyDescent="0.5">
      <c r="B19" s="13" t="s">
        <v>44</v>
      </c>
      <c r="C19" s="29"/>
      <c r="D19" s="27">
        <v>14205</v>
      </c>
      <c r="E19" s="30">
        <v>14406</v>
      </c>
      <c r="F19" s="27">
        <v>14451</v>
      </c>
      <c r="G19" s="30">
        <v>14516</v>
      </c>
      <c r="H19" s="27">
        <v>14528</v>
      </c>
      <c r="I19" s="30">
        <v>14539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201</v>
      </c>
      <c r="F20" s="33">
        <f t="shared" si="0"/>
        <v>45</v>
      </c>
      <c r="G20" s="33">
        <f t="shared" si="0"/>
        <v>65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14200</v>
      </c>
      <c r="D23" s="36">
        <v>14202</v>
      </c>
      <c r="E23" s="36" t="s">
        <v>49</v>
      </c>
      <c r="F23" s="154" t="s">
        <v>185</v>
      </c>
      <c r="G23" s="154"/>
      <c r="H23" s="154"/>
      <c r="I23" s="154"/>
      <c r="J23" s="36">
        <v>14529</v>
      </c>
      <c r="K23" s="36">
        <v>14531</v>
      </c>
      <c r="L23" s="36" t="s">
        <v>50</v>
      </c>
      <c r="M23" s="154" t="s">
        <v>192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14203</v>
      </c>
      <c r="D25" s="36">
        <v>14205</v>
      </c>
      <c r="E25" s="36" t="s">
        <v>52</v>
      </c>
      <c r="F25" s="154" t="s">
        <v>186</v>
      </c>
      <c r="G25" s="154"/>
      <c r="H25" s="154"/>
      <c r="I25" s="154"/>
      <c r="J25" s="36">
        <v>14532</v>
      </c>
      <c r="K25" s="36">
        <v>14534</v>
      </c>
      <c r="L25" s="36" t="s">
        <v>51</v>
      </c>
      <c r="M25" s="154" t="s">
        <v>193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0.27916666666666667</v>
      </c>
      <c r="D30" s="43">
        <v>9.4444444444444442E-2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5" customHeight="1" x14ac:dyDescent="0.45">
      <c r="B31" s="37" t="s">
        <v>168</v>
      </c>
      <c r="C31" s="47">
        <v>0.29930555555555555</v>
      </c>
      <c r="D31" s="7">
        <v>9.6527777777777768E-2</v>
      </c>
      <c r="E31" s="7">
        <v>6.5972222222222224E-2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0.4861111111111111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0.29930555555555555</v>
      </c>
      <c r="D34" s="109">
        <f t="shared" ref="D34:N34" si="1">D31-D32-D33</f>
        <v>9.6527777777777768E-2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0.4861111111111111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190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487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-164.7</v>
      </c>
      <c r="D72" s="60">
        <v>-166.7</v>
      </c>
      <c r="E72" s="100" t="s">
        <v>121</v>
      </c>
      <c r="F72" s="60">
        <v>16.7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-168.6</v>
      </c>
      <c r="E73" s="102" t="s">
        <v>125</v>
      </c>
      <c r="F73" s="61">
        <v>16.399999999999999</v>
      </c>
      <c r="G73" s="61">
        <v>11.8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-191.5</v>
      </c>
      <c r="D74" s="60">
        <v>-197.8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1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-113.2</v>
      </c>
      <c r="D75" s="60">
        <v>-119.6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</v>
      </c>
      <c r="D76" s="60">
        <v>22.7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20.2</v>
      </c>
      <c r="D77" s="60">
        <v>19.3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18.3</v>
      </c>
      <c r="D78" s="60">
        <v>17.5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16.899999999999999</v>
      </c>
      <c r="D79" s="60">
        <v>16.2</v>
      </c>
      <c r="E79" s="100" t="s">
        <v>155</v>
      </c>
      <c r="F79" s="60">
        <v>10.6</v>
      </c>
      <c r="G79" s="60">
        <v>3.6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6.4700000000000001E-5</v>
      </c>
      <c r="D80" s="64">
        <v>6.2000000000000003E-5</v>
      </c>
      <c r="E80" s="102" t="s">
        <v>160</v>
      </c>
      <c r="F80" s="61">
        <v>26</v>
      </c>
      <c r="G80" s="61">
        <v>26.9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2024-08-08T11:06:45Z</dcterms:modified>
</cp:coreProperties>
</file>