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C3AB331B-A23C-4075-ADD3-11BF640AC1D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<sst xmlns="http://schemas.openxmlformats.org/spreadsheetml/2006/main" count="204" uniqueCount="188">
  <si>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</si>
  <si>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</si>
  <si>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</si>
  <si>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</si>
  <si>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</si>
  <si>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</si>
  <si>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</si>
  <si>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</si>
  <si>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</si>
  <si>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</si>
  <si>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</si>
  <si>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</si>
  <si>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</si>
  <si>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</si>
  <si>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</si>
  <si>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</si>
  <si>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</si>
  <si>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</si>
  <si>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</si>
  <si>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</si>
  <si>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</si>
  <si>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</si>
  <si>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</si>
  <si>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</si>
  <si>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</si>
  <si>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</si>
  <si>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</si>
  <si>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</si>
  <si>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</si>
  <si>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</si>
  <si>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</si>
  <si>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</si>
  <si>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</si>
  <si>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</si>
  <si>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</si>
  <si>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</si>
  <si>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</si>
  <si>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</si>
  <si>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</si>
  <si>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</si>
  <si>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</si>
  <si>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</si>
  <si>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</si>
  <si>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</si>
  <si>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</si>
  <si>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</si>
  <si>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</si>
  <si>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</si>
  <si>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</si>
  <si>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</si>
  <si>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</si>
  <si>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</si>
  <si>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</si>
  <si>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</si>
  <si>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</si>
  <si>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</si>
  <si>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</si>
  <si>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</si>
  <si>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</si>
  <si>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</si>
  <si>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</si>
  <si>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</si>
  <si>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</si>
  <si>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</si>
  <si>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</si>
  <si>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</si>
  <si>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</si>
  <si>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</si>
  <si>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</si>
  <si>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</si>
  <si>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</si>
  <si>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</si>
  <si>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</si>
  <si>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</si>
  <si>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</si>
  <si>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</si>
  <si>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</si>
  <si>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</si>
  <si>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</si>
  <si>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</si>
  <si>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</si>
  <si>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</si>
  <si>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</si>
  <si>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</si>
  <si>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</si>
  <si>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</si>
  <si>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</si>
  <si>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</si>
  <si>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</si>
  <si>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</si>
  <si>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</si>
  <si>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</si>
  <si>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</si>
  <si>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</si>
  <si>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</si>
  <si>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</si>
  <si>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</si>
  <si>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</si>
  <si>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</si>
  <si>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</si>
  <si>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</si>
  <si>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</si>
  <si>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</si>
  <si>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</si>
  <si>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</si>
  <si>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</si>
  <si>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</si>
  <si>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</si>
  <si>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</si>
  <si>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</si>
  <si>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</si>
  <si>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</si>
  <si>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</si>
  <si>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</si>
  <si>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</si>
  <si>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</si>
  <si>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</si>
  <si>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</si>
  <si>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</si>
  <si>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</si>
  <si>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</si>
  <si>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</si>
  <si>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</si>
  <si>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</si>
  <si>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</si>
  <si>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</si>
  <si>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</si>
  <si>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</si>
  <si>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</si>
  <si>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</si>
  <si>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</si>
  <si>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</si>
  <si>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</si>
  <si>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</si>
  <si>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</si>
  <si>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</si>
  <si>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</si>
  <si>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</si>
  <si>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</si>
  <si>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</si>
  <si>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</si>
  <si>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</si>
  <si>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</si>
  <si>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</si>
  <si>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</si>
  <si>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</si>
  <si>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</si>
  <si>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</si>
  <si>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</si>
  <si>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</si>
  <si>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</si>
  <si>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</si>
  <si>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</si>
  <si>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</si>
  <si>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</si>
  <si>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</si>
  <si>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</si>
  <si>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</si>
  <si>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</si>
  <si>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</si>
  <si>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</si>
  <si>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</si>
  <si>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</si>
  <si>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</si>
  <si>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</si>
  <si>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</si>
  <si>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</si>
  <si>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</si>
  <si>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</si>
  <si>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</si>
  <si>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</si>
  <si>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</si>
  <si>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</si>
  <si>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</si>
  <si>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</si>
  <si>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</si>
  <si>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</si>
  <si>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</si>
  <si>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</si>
  <si>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</si>
  <si>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</si>
  <si>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N</t>
    <phoneticPr fontId="3" type="noConversion"/>
  </si>
  <si>
    <t>ALL</t>
    <phoneticPr fontId="3" type="noConversion"/>
  </si>
  <si>
    <t>1. [UT 23:07-02:07] 구름으로 인한 관측 대기</t>
    <phoneticPr fontId="3" type="noConversion"/>
  </si>
  <si>
    <t>C_014187</t>
    <phoneticPr fontId="3" type="noConversion"/>
  </si>
  <si>
    <t>2. [UT 02:27-09:45] 구름으로 인한 관측 대기</t>
    <phoneticPr fontId="3" type="noConversion"/>
  </si>
  <si>
    <t>3. [UT 09:45] 구름으로 인한 관측 종료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</si>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</sst>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45511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2.9197080291970701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0.96319444444444446</v>
      </c>
      <c r="D9" s="8"/>
      <c r="E9" s="8">
        <v>4.5999999999999996</v>
      </c>
      <c r="F9" s="8">
        <v>37</v>
      </c>
      <c r="G9" s="36" t="s">
        <v>181</v>
      </c>
      <c r="H9" s="8">
        <v>4.2</v>
      </c>
      <c r="I9" s="36">
        <v>4.8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/>
      <c r="E10" s="8">
        <v>3.3</v>
      </c>
      <c r="F10" s="8">
        <v>79</v>
      </c>
      <c r="G10" s="36" t="s">
        <v>181</v>
      </c>
      <c r="H10" s="8">
        <v>1.9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/>
      <c r="E11" s="15">
        <v>1.5</v>
      </c>
      <c r="F11" s="15">
        <v>84</v>
      </c>
      <c r="G11" s="36" t="s">
        <v>187</v>
      </c>
      <c r="H11" s="15">
        <v>1.3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23.443055555555556</v>
      </c>
      <c r="D12" s="19" t="e">
        <f>AVERAGE(D9:D11)</f>
        <v>#DIV/0!</v>
      </c>
      <c r="E12" s="19">
        <f>AVERAGE(E9:E11)</f>
        <v>3.1333333333333329</v>
      </c>
      <c r="F12" s="20">
        <f>AVERAGE(F9:F11)</f>
        <v>66.666666666666671</v>
      </c>
      <c r="G12" s="21"/>
      <c r="H12" s="22">
        <f>AVERAGE(H9:H11)</f>
        <v>2.4666666666666663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182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0.93611111111111101</v>
      </c>
      <c r="D17" s="28">
        <v>0.9375</v>
      </c>
      <c r="E17" s="28">
        <v>8.819444444444445E-2</v>
      </c>
      <c r="F17" s="28">
        <v>0.40625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0.40972222222222227</v>
      </c>
    </row>
    <row r="18" spans="2:16" ht="14.15" customHeight="1" x14ac:dyDescent="0.45">
      <c r="B18" s="35" t="s">
        <v>43</v>
      </c>
      <c r="C18" s="27">
        <v>14171</v>
      </c>
      <c r="D18" s="27">
        <v>14172</v>
      </c>
      <c r="E18" s="27">
        <v>14177</v>
      </c>
      <c r="F18" s="27">
        <v>14188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14193</v>
      </c>
    </row>
    <row r="19" spans="2:16" ht="14.15" customHeight="1" thickBot="1" x14ac:dyDescent="0.5">
      <c r="B19" s="13" t="s">
        <v>44</v>
      </c>
      <c r="C19" s="29"/>
      <c r="D19" s="27">
        <v>14176</v>
      </c>
      <c r="E19" s="30">
        <v>14187</v>
      </c>
      <c r="F19" s="27">
        <v>14192</v>
      </c>
      <c r="G19" s="30"/>
      <c r="H19" s="27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0.28194444444444444</v>
      </c>
      <c r="D30" s="43">
        <v>9.2361111111111116E-2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0.43680555555555556</v>
      </c>
    </row>
    <row r="31" spans="2:16" ht="14.15" customHeight="1" x14ac:dyDescent="0.45">
      <c r="B31" s="37" t="s">
        <v>168</v>
      </c>
      <c r="C31" s="47">
        <v>0.30138888888888887</v>
      </c>
      <c r="D31" s="7">
        <v>9.2361111111111116E-2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0.47569444444444442</v>
      </c>
    </row>
    <row r="32" spans="2:16" ht="14.15" customHeight="1" x14ac:dyDescent="0.45">
      <c r="B32" s="37" t="s">
        <v>68</v>
      </c>
      <c r="C32" s="49">
        <v>0.28750000000000003</v>
      </c>
      <c r="D32" s="50">
        <v>9.2361111111111116E-2</v>
      </c>
      <c r="E32" s="50">
        <v>6.25E-2</v>
      </c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0.46180555555555558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1.388888888888884E-2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1.388888888888884E-2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186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317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-165.2</v>
      </c>
      <c r="D72" s="60">
        <v>-166</v>
      </c>
      <c r="E72" s="100" t="s">
        <v>121</v>
      </c>
      <c r="F72" s="60">
        <v>15.4</v>
      </c>
      <c r="G72" s="60">
        <v>15.3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-167.2</v>
      </c>
      <c r="D73" s="60">
        <v>-168.1</v>
      </c>
      <c r="E73" s="102" t="s">
        <v>125</v>
      </c>
      <c r="F73" s="61">
        <v>31.2</v>
      </c>
      <c r="G73" s="61">
        <v>41.8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-197.6</v>
      </c>
      <c r="D74" s="60">
        <v>-189.7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-114.2</v>
      </c>
      <c r="D75" s="60">
        <v>-117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23.1</v>
      </c>
      <c r="D76" s="60">
        <v>22.2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19.399999999999999</v>
      </c>
      <c r="D77" s="60">
        <v>18.5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17.5</v>
      </c>
      <c r="D78" s="60">
        <v>16.600000000000001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16.2</v>
      </c>
      <c r="D79" s="60">
        <v>15.3</v>
      </c>
      <c r="E79" s="100" t="s">
        <v>155</v>
      </c>
      <c r="F79" s="60">
        <v>9.3000000000000007</v>
      </c>
      <c r="G79" s="60">
        <v>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6.2299999999999996E-5</v>
      </c>
      <c r="D80" s="64">
        <v>6.3299999999999994E-5</v>
      </c>
      <c r="E80" s="102" t="s">
        <v>160</v>
      </c>
      <c r="F80" s="61">
        <v>41.9</v>
      </c>
      <c r="G80" s="61">
        <v>57.1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2024-08-07T09:59:23Z</dcterms:modified>
</cp:coreProperties>
</file>