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E83E6084-1EFC-45D7-887C-5FACDE44CC57}" xr6:coauthVersionLast="47" xr6:coauthVersionMax="47" xr10:uidLastSave="{00000000-0000-0000-0000-000000000000}"/>
  <bookViews>
    <workbookView xWindow="47292" yWindow="246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<sst xmlns="http://schemas.openxmlformats.org/spreadsheetml/2006/main" count="204" uniqueCount="189">
  <si>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</si>
  <si>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</si>
  <si>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</si>
  <si>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</si>
  <si>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</si>
  <si>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</si>
  <si>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</si>
  <si>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</si>
  <si>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</si>
  <si>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</si>
  <si>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</si>
  <si>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</si>
  <si>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</si>
  <si>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</si>
  <si>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</si>
  <si>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</si>
  <si>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</si>
  <si>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</si>
  <si>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</si>
  <si>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</si>
  <si>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</si>
  <si>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</si>
  <si>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</si>
  <si>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</si>
  <si>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</si>
  <si>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</si>
  <si>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</si>
  <si>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</si>
  <si>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</si>
  <si>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</si>
  <si>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</si>
  <si>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</si>
  <si>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</si>
  <si>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</si>
  <si>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</si>
  <si>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</si>
  <si>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</si>
  <si>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</si>
  <si>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</si>
  <si>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</si>
  <si>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</si>
  <si>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</si>
  <si>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</si>
  <si>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</si>
  <si>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</si>
  <si>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</si>
  <si>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</si>
  <si>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</si>
  <si>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</si>
  <si>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</si>
  <si>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</si>
  <si>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</si>
  <si>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</si>
  <si>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</si>
  <si>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</si>
  <si>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</si>
  <si>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</si>
  <si>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</si>
  <si>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</si>
  <si>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</si>
  <si>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</si>
  <si>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</si>
  <si>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</si>
  <si>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</si>
  <si>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</si>
  <si>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</si>
  <si>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</si>
  <si>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</si>
  <si>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</si>
  <si>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</si>
  <si>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</si>
  <si>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</si>
  <si>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</si>
  <si>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</si>
  <si>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</si>
  <si>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</si>
  <si>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</si>
  <si>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</si>
  <si>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</si>
  <si>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</si>
  <si>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</si>
  <si>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</si>
  <si>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</si>
  <si>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</si>
  <si>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</si>
  <si>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</si>
  <si>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</si>
  <si>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</si>
  <si>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</si>
  <si>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</si>
  <si>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</si>
  <si>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</si>
  <si>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</si>
  <si>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</si>
  <si>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</si>
  <si>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</si>
  <si>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</si>
  <si>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</si>
  <si>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</si>
  <si>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</si>
  <si>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</si>
  <si>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</si>
  <si>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</si>
  <si>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</si>
  <si>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</si>
  <si>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</si>
  <si>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</si>
  <si>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</si>
  <si>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</si>
  <si>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</si>
  <si>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</si>
  <si>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</si>
  <si>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</si>
  <si>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</si>
  <si>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</si>
  <si>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</si>
  <si>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</si>
  <si>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</si>
  <si>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</si>
  <si>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</si>
  <si>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</si>
  <si>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</si>
  <si>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</si>
  <si>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</si>
  <si>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</si>
  <si>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</si>
  <si>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</si>
  <si>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</si>
  <si>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</si>
  <si>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</si>
  <si>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</si>
  <si>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</si>
  <si>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</si>
  <si>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</si>
  <si>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</si>
  <si>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</si>
  <si>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</si>
  <si>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</si>
  <si>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</si>
  <si>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</si>
  <si>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</si>
  <si>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</si>
  <si>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</si>
  <si>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</si>
  <si>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</si>
  <si>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</si>
  <si>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</si>
  <si>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</si>
  <si>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</si>
  <si>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</si>
  <si>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</si>
  <si>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</si>
  <si>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</si>
  <si>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</si>
  <si>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</si>
  <si>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</si>
  <si>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</si>
  <si>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</si>
  <si>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</si>
  <si>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</si>
  <si>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</si>
  <si>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</si>
  <si>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</si>
  <si>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</si>
  <si>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</si>
  <si>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</si>
  <si>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</si>
  <si>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</si>
  <si>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</si>
  <si>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</si>
  <si>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</si>
  <si>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</si>
  <si>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</si>
  <si>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</si>
  <si>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</si>
  <si>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</si>
  <si>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</si>
  <si>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</si>
  <si>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</si>
  <si>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</si>
  <si>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</si>
  <si>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</si>
  <si>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</si>
  <si>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</si>
  <si>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</si>
  <si>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E</t>
    <phoneticPr fontId="3" type="noConversion"/>
  </si>
  <si>
    <t>ESE</t>
    <phoneticPr fontId="3" type="noConversion"/>
  </si>
  <si>
    <t>SE</t>
    <phoneticPr fontId="3" type="noConversion"/>
  </si>
  <si>
    <t>[8:00] 짙은 구름 및 높은 습도(VAISALA 85%/ 2.3m 95%)로 인한 관측 대기 / [18:00] 짙은 구름 및 높은 습도(VAISALA 90% / 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</si>
</sst>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I41" sqref="I41:J4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46200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184</v>
      </c>
      <c r="E9" s="8">
        <v>5.9</v>
      </c>
      <c r="F9" s="8">
        <v>83.8</v>
      </c>
      <c r="G9" s="36" t="s">
        <v>185</v>
      </c>
      <c r="H9" s="8">
        <v>7.8</v>
      </c>
      <c r="I9" s="36">
        <v>93.1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5.8</v>
      </c>
      <c r="F10" s="8">
        <v>89.7</v>
      </c>
      <c r="G10" s="36" t="s">
        <v>186</v>
      </c>
      <c r="H10" s="8">
        <v>6.8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5.7</v>
      </c>
      <c r="F11" s="15">
        <v>89.9</v>
      </c>
      <c r="G11" s="36" t="s">
        <v>187</v>
      </c>
      <c r="H11" s="15">
        <v>7.1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24.390277777777779</v>
      </c>
      <c r="D12" s="19" t="e">
        <f>AVERAGE(D9:D11)</f>
        <v>#DIV/0!</v>
      </c>
      <c r="E12" s="19">
        <f>AVERAGE(E9:E11)</f>
        <v>5.8</v>
      </c>
      <c r="F12" s="20">
        <f>AVERAGE(F9:F11)</f>
        <v>87.8</v>
      </c>
      <c r="G12" s="21"/>
      <c r="H12" s="22">
        <f>AVERAGE(H9:H11)</f>
        <v>7.2333333333333334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0.30486111111111114</v>
      </c>
      <c r="D17" s="28">
        <v>0.30625000000000002</v>
      </c>
      <c r="E17" s="28">
        <v>0.75277777777777777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0.75694444444444442</v>
      </c>
    </row>
    <row r="18" spans="2:16" ht="14.1" customHeight="1" x14ac:dyDescent="0.35">
      <c r="B18" s="35" t="s">
        <v>42</v>
      </c>
      <c r="C18" s="27">
        <v>24990</v>
      </c>
      <c r="D18" s="27">
        <v>24991</v>
      </c>
      <c r="E18" s="27">
        <v>24996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25001</v>
      </c>
    </row>
    <row r="19" spans="2:16" ht="14.1" customHeight="1" thickBot="1" x14ac:dyDescent="0.4">
      <c r="B19" s="13" t="s">
        <v>43</v>
      </c>
      <c r="C19" s="29"/>
      <c r="D19" s="27">
        <v>24995</v>
      </c>
      <c r="E19" s="30">
        <v>25000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4.2361111111111113E-2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170</v>
      </c>
      <c r="C31" s="47">
        <v>0.39583333333333331</v>
      </c>
      <c r="D31" s="7">
        <v>4.2361111111111113E-2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0.39583333333333331</v>
      </c>
      <c r="D32" s="50">
        <v>4.2361111111111113E-2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188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425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-160.387</v>
      </c>
      <c r="D72" s="60">
        <v>-160.821</v>
      </c>
      <c r="E72" s="100" t="s">
        <v>118</v>
      </c>
      <c r="F72" s="60">
        <v>21.8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-156.68799999999999</v>
      </c>
      <c r="D73" s="60">
        <v>-157.19</v>
      </c>
      <c r="E73" s="102" t="s">
        <v>122</v>
      </c>
      <c r="F73" s="61">
        <v>39.700000000000003</v>
      </c>
      <c r="G73" s="61">
        <v>40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-213.41300000000001</v>
      </c>
      <c r="D74" s="60">
        <v>-211.315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-126.637</v>
      </c>
      <c r="D75" s="60">
        <v>-128.346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31.257999999999999</v>
      </c>
      <c r="D76" s="60">
        <v>31.34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29.779</v>
      </c>
      <c r="D77" s="60">
        <v>29.792999999999999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24.923999999999999</v>
      </c>
      <c r="D78" s="60">
        <v>24.884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23.422000000000001</v>
      </c>
      <c r="D79" s="60">
        <v>23.303000000000001</v>
      </c>
      <c r="E79" s="100" t="s">
        <v>152</v>
      </c>
      <c r="F79" s="60">
        <v>10.8</v>
      </c>
      <c r="G79" s="60">
        <v>9.6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8.5699999999999993E-6</v>
      </c>
      <c r="D80" s="64">
        <v>8.5299999999999996E-6</v>
      </c>
      <c r="E80" s="102" t="s">
        <v>157</v>
      </c>
      <c r="F80" s="61">
        <v>69.3</v>
      </c>
      <c r="G80" s="61">
        <v>76.400000000000006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2026-06-27T18:16:40Z</dcterms:modified>
</cp:coreProperties>
</file>