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91865056-752B-4974-AE7D-CB0CF84FB20B}" xr6:coauthVersionLast="47" xr6:coauthVersionMax="47" xr10:uidLastSave="{00000000-0000-0000-0000-000000000000}"/>
  <bookViews>
    <workbookView xWindow="26268" yWindow="1431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<sst xmlns="http://schemas.openxmlformats.org/spreadsheetml/2006/main" count="204" uniqueCount="189">
  <si>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</si>
  <si>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</si>
  <si>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</si>
  <si>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</si>
  <si>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</si>
  <si>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</si>
  <si>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</si>
  <si>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</si>
  <si>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</si>
  <si>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</si>
  <si>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</si>
  <si>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</si>
  <si>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</si>
  <si>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</si>
  <si>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</si>
  <si>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</si>
  <si>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</si>
  <si>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</si>
  <si>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</si>
  <si>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</si>
  <si>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</si>
  <si>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</si>
  <si>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</si>
  <si>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</si>
  <si>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</si>
  <si>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</si>
  <si>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</si>
  <si>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</si>
  <si>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</si>
  <si>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</si>
  <si>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</si>
  <si>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</si>
  <si>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</si>
  <si>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</si>
  <si>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</si>
  <si>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</si>
  <si>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</si>
  <si>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</si>
  <si>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</si>
  <si>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</si>
  <si>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</si>
  <si>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</si>
  <si>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</si>
  <si>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</si>
  <si>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</si>
  <si>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</si>
  <si>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</si>
  <si>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</si>
  <si>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</si>
  <si>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</si>
  <si>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</si>
  <si>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</si>
  <si>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</si>
  <si>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</si>
  <si>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</si>
  <si>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</si>
  <si>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</si>
  <si>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</si>
  <si>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</si>
  <si>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</si>
  <si>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</si>
  <si>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</si>
  <si>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</si>
  <si>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</si>
  <si>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</si>
  <si>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</si>
  <si>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</si>
  <si>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</si>
  <si>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</si>
  <si>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</si>
  <si>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</si>
  <si>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</si>
  <si>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</si>
  <si>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</si>
  <si>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</si>
  <si>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</si>
  <si>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</si>
  <si>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</si>
  <si>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</si>
  <si>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</si>
  <si>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</si>
  <si>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</si>
  <si>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</si>
  <si>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</si>
  <si>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</si>
  <si>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</si>
  <si>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</si>
  <si>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</si>
  <si>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</si>
  <si>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</si>
  <si>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</si>
  <si>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</si>
  <si>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</si>
  <si>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</si>
  <si>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</si>
  <si>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</si>
  <si>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</si>
  <si>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</si>
  <si>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</si>
  <si>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</si>
  <si>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</si>
  <si>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</si>
  <si>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</si>
  <si>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</si>
  <si>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</si>
  <si>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</si>
  <si>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</si>
  <si>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</si>
  <si>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</si>
  <si>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</si>
  <si>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</si>
  <si>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</si>
  <si>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</si>
  <si>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</si>
  <si>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</si>
  <si>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</si>
  <si>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</si>
  <si>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</si>
  <si>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</si>
  <si>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</si>
  <si>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</si>
  <si>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</si>
  <si>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</si>
  <si>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</si>
  <si>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</si>
  <si>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</si>
  <si>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</si>
  <si>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</si>
  <si>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</si>
  <si>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</si>
  <si>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</si>
  <si>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</si>
  <si>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</si>
  <si>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</si>
  <si>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</si>
  <si>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</si>
  <si>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</si>
  <si>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</si>
  <si>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</si>
  <si>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</si>
  <si>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</si>
  <si>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</si>
  <si>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</si>
  <si>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</si>
  <si>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</si>
  <si>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</si>
  <si>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</si>
  <si>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</si>
  <si>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</si>
  <si>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</si>
  <si>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</si>
  <si>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</si>
  <si>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</si>
  <si>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</si>
  <si>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</si>
  <si>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</si>
  <si>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</si>
  <si>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</si>
  <si>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</si>
  <si>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</si>
  <si>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</si>
  <si>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</si>
  <si>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</si>
  <si>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</si>
  <si>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</si>
  <si>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</si>
  <si>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</si>
  <si>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</si>
  <si>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</si>
  <si>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</si>
  <si>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</si>
  <si>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</si>
  <si>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</si>
  <si>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</si>
  <si>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</si>
  <si>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</si>
  <si>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</si>
  <si>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</si>
  <si>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</si>
  <si>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</si>
  <si>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</si>
  <si>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</si>
  <si>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</si>
  <si>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</si>
  <si>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</si>
  <si>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[8:00] 짙은 구름으로 인한 관측 대기/ [18:00] 높은 습도(vaisala 82%/ 2.3m 92%/ 외벽 및 바닥 습기)로 인한 관측 종료</t>
    <phoneticPr fontId="3" type="noConversion"/>
  </si>
  <si>
    <t>SSE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</si>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</sst>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46187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11.1</v>
      </c>
      <c r="F9" s="8">
        <v>81.2</v>
      </c>
      <c r="G9" s="36" t="s">
        <v>186</v>
      </c>
      <c r="H9" s="8">
        <v>2</v>
      </c>
      <c r="I9" s="36">
        <v>0.6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10.4</v>
      </c>
      <c r="F10" s="8">
        <v>84.5</v>
      </c>
      <c r="G10" s="36" t="s">
        <v>187</v>
      </c>
      <c r="H10" s="8">
        <v>4.9000000000000004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9.5</v>
      </c>
      <c r="F11" s="15">
        <v>83.1</v>
      </c>
      <c r="G11" s="36" t="s">
        <v>188</v>
      </c>
      <c r="H11" s="15">
        <v>9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10.333333333333334</v>
      </c>
      <c r="F12" s="20">
        <f>AVERAGE(F9:F11)</f>
        <v>82.933333333333323</v>
      </c>
      <c r="G12" s="21"/>
      <c r="H12" s="22">
        <f>AVERAGE(H9:H11)</f>
        <v>5.3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0.35416666666666669</v>
      </c>
      <c r="D17" s="28">
        <v>0.35555555555555557</v>
      </c>
      <c r="E17" s="28">
        <v>0.75416666666666665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0.7583333333333333</v>
      </c>
    </row>
    <row r="18" spans="2:16" ht="14.1" customHeight="1" x14ac:dyDescent="0.35">
      <c r="B18" s="35" t="s">
        <v>42</v>
      </c>
      <c r="C18" s="27">
        <v>23046</v>
      </c>
      <c r="D18" s="27">
        <v>23047</v>
      </c>
      <c r="E18" s="27">
        <v>23052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23057</v>
      </c>
    </row>
    <row r="19" spans="2:16" ht="14.1" customHeight="1" thickBot="1" x14ac:dyDescent="0.4">
      <c r="B19" s="13" t="s">
        <v>43</v>
      </c>
      <c r="C19" s="29"/>
      <c r="D19" s="27">
        <v>23051</v>
      </c>
      <c r="E19" s="30">
        <v>23056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>
        <v>4.3055555555555555E-2</v>
      </c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/>
      <c r="E31" s="7"/>
      <c r="F31" s="7"/>
      <c r="G31" s="7"/>
      <c r="H31" s="7"/>
      <c r="I31" s="7"/>
      <c r="J31" s="7">
        <v>2.0833333333333332E-2</v>
      </c>
      <c r="K31" s="7"/>
      <c r="L31" s="7">
        <v>4.3055555555555555E-2</v>
      </c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/>
      <c r="E32" s="50"/>
      <c r="F32" s="50"/>
      <c r="G32" s="50"/>
      <c r="H32" s="50"/>
      <c r="I32" s="50"/>
      <c r="J32" s="50">
        <v>2.0833333333333332E-2</v>
      </c>
      <c r="K32" s="50"/>
      <c r="L32" s="50">
        <v>4.3055555555555555E-2</v>
      </c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1114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</v>
      </c>
      <c r="D72" s="60">
        <v>-159.80000000000001</v>
      </c>
      <c r="E72" s="100" t="s">
        <v>118</v>
      </c>
      <c r="F72" s="60">
        <v>22.4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-154.19999999999999</v>
      </c>
      <c r="D73" s="60">
        <v>-155.9</v>
      </c>
      <c r="E73" s="102" t="s">
        <v>122</v>
      </c>
      <c r="F73" s="61">
        <v>43.3</v>
      </c>
      <c r="G73" s="61">
        <v>45.7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</v>
      </c>
      <c r="D74" s="60">
        <v>-205.4</v>
      </c>
      <c r="E74" s="102" t="s">
        <v>127</v>
      </c>
      <c r="F74" s="62">
        <v>0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-121.4</v>
      </c>
      <c r="D75" s="60">
        <v>-125.3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33.4</v>
      </c>
      <c r="D76" s="60">
        <v>32.200000000000003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31.3</v>
      </c>
      <c r="D77" s="60">
        <v>30.5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26.4</v>
      </c>
      <c r="D78" s="60">
        <v>25.6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24.8</v>
      </c>
      <c r="D79" s="60">
        <v>24.2</v>
      </c>
      <c r="E79" s="100" t="s">
        <v>152</v>
      </c>
      <c r="F79" s="60">
        <v>18.5</v>
      </c>
      <c r="G79" s="60">
        <v>13.6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8.3799999999999994E-6</v>
      </c>
      <c r="D80" s="64">
        <v>8.1999999999999994E-6</v>
      </c>
      <c r="E80" s="102" t="s">
        <v>157</v>
      </c>
      <c r="F80" s="61">
        <v>52.6</v>
      </c>
      <c r="G80" s="61">
        <v>71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2026-06-14T18:25:50Z</dcterms:modified>
</cp:coreProperties>
</file>