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C0B0B62E-A22B-463B-9869-15510BEC7176}" xr6:coauthVersionLast="47" xr6:coauthVersionMax="47" xr10:uidLastSave="{00000000-0000-0000-0000-000000000000}"/>
  <bookViews>
    <workbookView xWindow="26412" yWindow="1441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<sst xmlns="http://schemas.openxmlformats.org/spreadsheetml/2006/main" count="204" uniqueCount="189">
  <si>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</si>
  <si>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</si>
  <si>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</si>
  <si>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</si>
  <si>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</si>
  <si>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</si>
  <si>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</si>
  <si>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</si>
  <si>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</si>
  <si>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</si>
  <si>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</si>
  <si>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</si>
  <si>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</si>
  <si>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</si>
  <si>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</si>
  <si>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</si>
  <si>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</si>
  <si>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</si>
  <si>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</si>
  <si>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</si>
  <si>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</si>
  <si>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</si>
  <si>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</si>
  <si>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</si>
  <si>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</si>
  <si>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</si>
  <si>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</si>
  <si>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</si>
  <si>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</si>
  <si>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</si>
  <si>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</si>
  <si>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</si>
  <si>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</si>
  <si>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</si>
  <si>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</si>
  <si>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</si>
  <si>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</si>
  <si>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</si>
  <si>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</si>
  <si>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</si>
  <si>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</si>
  <si>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</si>
  <si>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</si>
  <si>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</si>
  <si>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</si>
  <si>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</si>
  <si>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</si>
  <si>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</si>
  <si>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</si>
  <si>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</si>
  <si>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</si>
  <si>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</si>
  <si>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</si>
  <si>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</si>
  <si>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</si>
  <si>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</si>
  <si>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</si>
  <si>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</si>
  <si>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</si>
  <si>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</si>
  <si>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</si>
  <si>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</si>
  <si>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</si>
  <si>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</si>
  <si>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</si>
  <si>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</si>
  <si>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</si>
  <si>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</si>
  <si>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</si>
  <si>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</si>
  <si>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</si>
  <si>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</si>
  <si>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</si>
  <si>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</si>
  <si>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</si>
  <si>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</si>
  <si>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</si>
  <si>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</si>
  <si>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</si>
  <si>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</si>
  <si>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</si>
  <si>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</si>
  <si>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</si>
  <si>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</si>
  <si>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</si>
  <si>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</si>
  <si>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</si>
  <si>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</si>
  <si>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</si>
  <si>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</si>
  <si>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</si>
  <si>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</si>
  <si>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</si>
  <si>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</si>
  <si>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</si>
  <si>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</si>
  <si>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</si>
  <si>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</si>
  <si>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</si>
  <si>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</si>
  <si>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</si>
  <si>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</si>
  <si>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</si>
  <si>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</si>
  <si>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</si>
  <si>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</si>
  <si>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</si>
  <si>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</si>
  <si>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</si>
  <si>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</si>
  <si>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</si>
  <si>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</si>
  <si>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</si>
  <si>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</si>
  <si>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</si>
  <si>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</si>
  <si>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</si>
  <si>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</si>
  <si>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</si>
  <si>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</si>
  <si>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</si>
  <si>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</si>
  <si>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</si>
  <si>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</si>
  <si>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</si>
  <si>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</si>
  <si>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</si>
  <si>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</si>
  <si>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</si>
  <si>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</si>
  <si>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</si>
  <si>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</si>
  <si>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</si>
  <si>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</si>
  <si>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</si>
  <si>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</si>
  <si>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</si>
  <si>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</si>
  <si>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</si>
  <si>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</si>
  <si>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</si>
  <si>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</si>
  <si>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</si>
  <si>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</si>
  <si>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</si>
  <si>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</si>
  <si>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</si>
  <si>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</si>
  <si>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</si>
  <si>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</si>
  <si>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</si>
  <si>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</si>
  <si>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</si>
  <si>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</si>
  <si>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</si>
  <si>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</si>
  <si>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</si>
  <si>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</si>
  <si>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</si>
  <si>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</si>
  <si>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</si>
  <si>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</si>
  <si>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</si>
  <si>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</si>
  <si>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</si>
  <si>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</si>
  <si>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</si>
  <si>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</si>
  <si>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</si>
  <si>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</si>
  <si>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</si>
  <si>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</si>
  <si>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</si>
  <si>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</si>
  <si>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</si>
  <si>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</si>
  <si>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</si>
  <si>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</si>
  <si>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</si>
  <si>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</si>
  <si>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</si>
  <si>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</si>
  <si>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</si>
  <si>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</si>
  <si>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</si>
  <si>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N</t>
    <phoneticPr fontId="3" type="noConversion"/>
  </si>
  <si>
    <t>SW</t>
    <phoneticPr fontId="3" type="noConversion"/>
  </si>
  <si>
    <t>NNE</t>
    <phoneticPr fontId="3" type="noConversion"/>
  </si>
  <si>
    <t>[8:00] 짙은 구름으로 인한 관측 대기/ [18:00]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</si>
</sst>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C12" sqref="C1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46186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10.8</v>
      </c>
      <c r="F9" s="8">
        <v>83.5</v>
      </c>
      <c r="G9" s="36" t="s">
        <v>186</v>
      </c>
      <c r="H9" s="8">
        <v>0.5</v>
      </c>
      <c r="I9" s="36">
        <v>3.4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10.4</v>
      </c>
      <c r="F10" s="8">
        <v>86.6</v>
      </c>
      <c r="G10" s="36" t="s">
        <v>185</v>
      </c>
      <c r="H10" s="8">
        <v>2.7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10.7</v>
      </c>
      <c r="F11" s="15">
        <v>81.099999999999994</v>
      </c>
      <c r="G11" s="36" t="s">
        <v>187</v>
      </c>
      <c r="H11" s="15">
        <v>1.9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24.392361111111111</v>
      </c>
      <c r="D12" s="19" t="e">
        <f>AVERAGE(D9:D11)</f>
        <v>#DIV/0!</v>
      </c>
      <c r="E12" s="19">
        <f>AVERAGE(E9:E11)</f>
        <v>10.633333333333335</v>
      </c>
      <c r="F12" s="20">
        <f>AVERAGE(F9:F11)</f>
        <v>83.733333333333334</v>
      </c>
      <c r="G12" s="21"/>
      <c r="H12" s="22">
        <f>AVERAGE(H9:H11)</f>
        <v>1.7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0.32916666666666666</v>
      </c>
      <c r="D17" s="28">
        <v>0.3298611111111111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23034</v>
      </c>
      <c r="D18" s="27">
        <v>23035</v>
      </c>
      <c r="E18" s="27">
        <v>23040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23045</v>
      </c>
    </row>
    <row r="19" spans="2:16" ht="14.1" customHeight="1" thickBot="1" x14ac:dyDescent="0.4">
      <c r="B19" s="13" t="s">
        <v>43</v>
      </c>
      <c r="C19" s="29"/>
      <c r="D19" s="27">
        <v>23039</v>
      </c>
      <c r="E19" s="30">
        <v>23044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4.2361111111111113E-2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170</v>
      </c>
      <c r="C31" s="47">
        <v>0.39583333333333331</v>
      </c>
      <c r="D31" s="7">
        <v>4.2361111111111113E-2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0.39583333333333331</v>
      </c>
      <c r="D32" s="50">
        <v>4.2361111111111113E-2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1114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-158.9</v>
      </c>
      <c r="D72" s="60">
        <v>-159.6</v>
      </c>
      <c r="E72" s="100" t="s">
        <v>118</v>
      </c>
      <c r="F72" s="60">
        <v>22.6</v>
      </c>
      <c r="G72" s="60">
        <v>22.5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-154.69999999999999</v>
      </c>
      <c r="D73" s="60">
        <v>-155.69999999999999</v>
      </c>
      <c r="E73" s="102" t="s">
        <v>122</v>
      </c>
      <c r="F73" s="61">
        <v>50.6</v>
      </c>
      <c r="G73" s="61">
        <v>49.5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-210.3</v>
      </c>
      <c r="D74" s="60">
        <v>-212.8</v>
      </c>
      <c r="E74" s="102" t="s">
        <v>127</v>
      </c>
      <c r="F74" s="62">
        <v>0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</v>
      </c>
      <c r="D75" s="60">
        <v>-125.1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32.9</v>
      </c>
      <c r="D76" s="60">
        <v>32.5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31.1</v>
      </c>
      <c r="D77" s="60">
        <v>30.7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26.2</v>
      </c>
      <c r="D78" s="60">
        <v>25.8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24.6</v>
      </c>
      <c r="D79" s="60">
        <v>24.2</v>
      </c>
      <c r="E79" s="100" t="s">
        <v>152</v>
      </c>
      <c r="F79" s="60">
        <v>17.100000000000001</v>
      </c>
      <c r="G79" s="60">
        <v>14.1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7.9799999999999998E-6</v>
      </c>
      <c r="D80" s="64">
        <v>8.14E-6</v>
      </c>
      <c r="E80" s="102" t="s">
        <v>157</v>
      </c>
      <c r="F80" s="61">
        <v>66</v>
      </c>
      <c r="G80" s="61">
        <v>65.400000000000006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2026-06-13T18:28:23Z</dcterms:modified>
</cp:coreProperties>
</file>