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6329BFB0-BB23-49CF-B4BA-C3953FAE9DB6}" xr6:coauthVersionLast="47" xr6:coauthVersionMax="47" xr10:uidLastSave="{00000000-0000-0000-0000-000000000000}"/>
  <bookViews>
    <workbookView xWindow="26376" yWindow="1407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<sst xmlns="http://schemas.openxmlformats.org/spreadsheetml/2006/main" count="205" uniqueCount="189">
  <si>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</si>
  <si>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</si>
  <si>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</si>
  <si>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</si>
  <si>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</si>
  <si>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</si>
  <si>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</si>
  <si>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</si>
  <si>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</si>
  <si>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</si>
  <si>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</si>
  <si>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</si>
  <si>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</si>
  <si>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</si>
  <si>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</si>
  <si>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</si>
  <si>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</si>
  <si>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</si>
  <si>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</si>
  <si>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</si>
  <si>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</si>
  <si>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</si>
  <si>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</si>
  <si>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</si>
  <si>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</si>
  <si>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</si>
  <si>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</si>
  <si>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</si>
  <si>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</si>
  <si>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</si>
  <si>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</si>
  <si>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</si>
  <si>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</si>
  <si>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</si>
  <si>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</si>
  <si>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</si>
  <si>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</si>
  <si>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</si>
  <si>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</si>
  <si>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</si>
  <si>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</si>
  <si>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</si>
  <si>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</si>
  <si>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</si>
  <si>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</si>
  <si>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</si>
  <si>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</si>
  <si>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</si>
  <si>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</si>
  <si>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</si>
  <si>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</si>
  <si>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</si>
  <si>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</si>
  <si>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</si>
  <si>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</si>
  <si>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</si>
  <si>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</si>
  <si>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</si>
  <si>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</si>
  <si>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</si>
  <si>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</si>
  <si>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</si>
  <si>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</si>
  <si>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</si>
  <si>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</si>
  <si>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</si>
  <si>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</si>
  <si>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</si>
  <si>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</si>
  <si>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</si>
  <si>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</si>
  <si>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</si>
  <si>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</si>
  <si>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</si>
  <si>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</si>
  <si>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</si>
  <si>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</si>
  <si>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</si>
  <si>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</si>
  <si>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</si>
  <si>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</si>
  <si>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</si>
  <si>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</si>
  <si>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</si>
  <si>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</si>
  <si>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</si>
  <si>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</si>
  <si>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</si>
  <si>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</si>
  <si>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</si>
  <si>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</si>
  <si>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</si>
  <si>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</si>
  <si>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</si>
  <si>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</si>
  <si>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</si>
  <si>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</si>
  <si>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</si>
  <si>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</si>
  <si>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</si>
  <si>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</si>
  <si>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</si>
  <si>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</si>
  <si>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</si>
  <si>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</si>
  <si>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</si>
  <si>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</si>
  <si>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</si>
  <si>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</si>
  <si>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</si>
  <si>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</si>
  <si>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</si>
  <si>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</si>
  <si>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</si>
  <si>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</si>
  <si>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</si>
  <si>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</si>
  <si>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</si>
  <si>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</si>
  <si>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</si>
  <si>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</si>
  <si>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</si>
  <si>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</si>
  <si>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</si>
  <si>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</si>
  <si>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</si>
  <si>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</si>
  <si>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</si>
  <si>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</si>
  <si>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</si>
  <si>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</si>
  <si>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</si>
  <si>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</si>
  <si>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</si>
  <si>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</si>
  <si>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</si>
  <si>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</si>
  <si>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</si>
  <si>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</si>
  <si>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</si>
  <si>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</si>
  <si>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</si>
  <si>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</si>
  <si>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</si>
  <si>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</si>
  <si>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</si>
  <si>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</si>
  <si>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</si>
  <si>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</si>
  <si>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</si>
  <si>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</si>
  <si>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</si>
  <si>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</si>
  <si>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</si>
  <si>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</si>
  <si>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</si>
  <si>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</si>
  <si>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</si>
  <si>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</si>
  <si>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</si>
  <si>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</si>
  <si>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</si>
  <si>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</si>
  <si>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</si>
  <si>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</si>
  <si>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</si>
  <si>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</si>
  <si>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</si>
  <si>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</si>
  <si>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</si>
  <si>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</si>
  <si>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</si>
  <si>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</si>
  <si>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</si>
  <si>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</si>
  <si>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</si>
  <si>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</si>
  <si>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</si>
  <si>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</si>
  <si>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</si>
  <si>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</si>
  <si>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</si>
  <si>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</si>
  <si>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김예은</t>
    <phoneticPr fontId="3" type="noConversion"/>
  </si>
  <si>
    <t>-</t>
    <phoneticPr fontId="3" type="noConversion"/>
  </si>
  <si>
    <t>NE</t>
    <phoneticPr fontId="3" type="noConversion"/>
  </si>
  <si>
    <t>[8:13] 짙은 구름으로 인한 관측 대기/ [18:00] 짙은 구름으로 인한 관측 종료</t>
    <phoneticPr fontId="3" type="noConversion"/>
  </si>
  <si>
    <t>NNE</t>
    <phoneticPr fontId="3" type="noConversion"/>
  </si>
  <si>
    <t>월령 40% 이하로 방풍막 연결 해제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</si>
</sst>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5" sqref="B85:P8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46182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184</v>
      </c>
      <c r="E9" s="8">
        <v>11</v>
      </c>
      <c r="F9" s="8">
        <v>72.099999999999994</v>
      </c>
      <c r="G9" s="36" t="s">
        <v>187</v>
      </c>
      <c r="H9" s="8">
        <v>0.9</v>
      </c>
      <c r="I9" s="36">
        <v>32.9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11</v>
      </c>
      <c r="F10" s="8">
        <v>76.900000000000006</v>
      </c>
      <c r="G10" s="36" t="s">
        <v>185</v>
      </c>
      <c r="H10" s="8">
        <v>3.6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9.6</v>
      </c>
      <c r="F11" s="15">
        <v>84.1</v>
      </c>
      <c r="G11" s="36" t="s">
        <v>187</v>
      </c>
      <c r="H11" s="15">
        <v>5.7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24.392361111111111</v>
      </c>
      <c r="D12" s="19" t="e">
        <f>AVERAGE(D9:D11)</f>
        <v>#DIV/0!</v>
      </c>
      <c r="E12" s="19">
        <f>AVERAGE(E9:E11)</f>
        <v>10.533333333333333</v>
      </c>
      <c r="F12" s="20">
        <f>AVERAGE(F9:F11)</f>
        <v>77.7</v>
      </c>
      <c r="G12" s="21"/>
      <c r="H12" s="22">
        <f>AVERAGE(H9:H11)</f>
        <v>3.4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0.31666666666666665</v>
      </c>
      <c r="D17" s="28">
        <v>0.31805555555555554</v>
      </c>
      <c r="E17" s="28">
        <v>0.33680555555555558</v>
      </c>
      <c r="F17" s="28">
        <v>0.75347222222222221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0.75763888888888886</v>
      </c>
    </row>
    <row r="18" spans="2:16" ht="14.1" customHeight="1" x14ac:dyDescent="0.35">
      <c r="B18" s="35" t="s">
        <v>42</v>
      </c>
      <c r="C18" s="27">
        <v>22827</v>
      </c>
      <c r="D18" s="27">
        <v>22828</v>
      </c>
      <c r="E18" s="27">
        <v>22834</v>
      </c>
      <c r="F18" s="27">
        <v>22837</v>
      </c>
      <c r="G18" s="27"/>
      <c r="H18" s="27"/>
      <c r="I18" s="27"/>
      <c r="J18" s="27"/>
      <c r="K18" s="27"/>
      <c r="L18" s="27"/>
      <c r="M18" s="27"/>
      <c r="N18" s="27"/>
      <c r="O18" s="27"/>
      <c r="P18" s="117">
        <v>22842</v>
      </c>
    </row>
    <row r="19" spans="2:16" ht="14.1" customHeight="1" thickBot="1" x14ac:dyDescent="0.4">
      <c r="B19" s="13" t="s">
        <v>43</v>
      </c>
      <c r="C19" s="29"/>
      <c r="D19" s="27">
        <v>22832</v>
      </c>
      <c r="E19" s="30">
        <v>22836</v>
      </c>
      <c r="F19" s="30">
        <v>22841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3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0.39166666666666666</v>
      </c>
      <c r="D30" s="43">
        <v>4.583333333333333E-2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0.45833333333333331</v>
      </c>
    </row>
    <row r="31" spans="2:16" ht="14.1" customHeight="1" x14ac:dyDescent="0.35">
      <c r="B31" s="37" t="s">
        <v>170</v>
      </c>
      <c r="C31" s="47">
        <v>0.39166666666666666</v>
      </c>
      <c r="D31" s="7">
        <v>4.583333333333333E-2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0.45833333333333331</v>
      </c>
    </row>
    <row r="32" spans="2:16" ht="14.1" customHeight="1" x14ac:dyDescent="0.35">
      <c r="B32" s="37" t="s">
        <v>65</v>
      </c>
      <c r="C32" s="49">
        <v>0.39166666666666666</v>
      </c>
      <c r="D32" s="50">
        <v>4.583333333333333E-2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0.45833333333333331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1045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-159.30000000000001</v>
      </c>
      <c r="D72" s="60">
        <v>-159.80000000000001</v>
      </c>
      <c r="E72" s="100" t="s">
        <v>118</v>
      </c>
      <c r="F72" s="60">
        <v>22.5</v>
      </c>
      <c r="G72" s="60">
        <v>22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-155.1</v>
      </c>
      <c r="D73" s="60">
        <v>-155.80000000000001</v>
      </c>
      <c r="E73" s="102" t="s">
        <v>122</v>
      </c>
      <c r="F73" s="61">
        <v>40.4</v>
      </c>
      <c r="G73" s="61">
        <v>44.8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-211</v>
      </c>
      <c r="D74" s="60">
        <v>-206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-124.3</v>
      </c>
      <c r="D75" s="60">
        <v>-125.7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</v>
      </c>
      <c r="D76" s="60">
        <v>32.200000000000003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31.1</v>
      </c>
      <c r="D77" s="60">
        <v>30.5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26.2</v>
      </c>
      <c r="D78" s="60">
        <v>25.6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24.6</v>
      </c>
      <c r="D79" s="60">
        <v>24</v>
      </c>
      <c r="E79" s="100" t="s">
        <v>152</v>
      </c>
      <c r="F79" s="60">
        <v>15.9</v>
      </c>
      <c r="G79" s="60">
        <v>13.5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7.6699999999999994E-6</v>
      </c>
      <c r="D80" s="64">
        <v>7.5900000000000002E-6</v>
      </c>
      <c r="E80" s="102" t="s">
        <v>157</v>
      </c>
      <c r="F80" s="61">
        <v>59.8</v>
      </c>
      <c r="G80" s="61">
        <v>68.599999999999994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188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2026-06-09T18:43:21Z</dcterms:modified>
</cp:coreProperties>
</file>