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4E36513E-A7AA-4FF5-B5C0-8BB8B0E545DA}" xr6:coauthVersionLast="47" xr6:coauthVersionMax="47" xr10:uidLastSave="{00000000-0000-0000-0000-000000000000}"/>
  <bookViews>
    <workbookView xWindow="27024" yWindow="6000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<sst xmlns="http://schemas.openxmlformats.org/spreadsheetml/2006/main" count="206" uniqueCount="191">
  <si>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</si>
  <si>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</si>
  <si>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</si>
  <si>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</si>
  <si>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</si>
  <si>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</si>
  <si>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</si>
  <si>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</si>
  <si>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</si>
  <si>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</si>
  <si>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</si>
  <si>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</si>
  <si>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</si>
  <si>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</si>
  <si>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</si>
  <si>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</si>
  <si>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</si>
  <si>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</si>
  <si>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</si>
  <si>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</si>
  <si>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</si>
  <si>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</si>
  <si>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</si>
  <si>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</si>
  <si>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</si>
  <si>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</si>
  <si>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</si>
  <si>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</si>
  <si>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</si>
  <si>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</si>
  <si>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</si>
  <si>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</si>
  <si>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</si>
  <si>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</si>
  <si>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</si>
  <si>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</si>
  <si>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</si>
  <si>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</si>
  <si>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</si>
  <si>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</si>
  <si>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</si>
  <si>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</si>
  <si>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</si>
  <si>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</si>
  <si>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</si>
  <si>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</si>
  <si>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</si>
  <si>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</si>
  <si>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</si>
  <si>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</si>
  <si>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</si>
  <si>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</si>
  <si>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</si>
  <si>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</si>
  <si>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</si>
  <si>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</si>
  <si>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</si>
  <si>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</si>
  <si>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</si>
  <si>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</si>
  <si>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</si>
  <si>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</si>
  <si>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</si>
  <si>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</si>
  <si>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</si>
  <si>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</si>
  <si>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</si>
  <si>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</si>
  <si>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</si>
  <si>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</si>
  <si>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</si>
  <si>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</si>
  <si>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</si>
  <si>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</si>
  <si>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</si>
  <si>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</si>
  <si>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</si>
  <si>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</si>
  <si>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</si>
  <si>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</si>
  <si>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</si>
  <si>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</si>
  <si>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</si>
  <si>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</si>
  <si>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</si>
  <si>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</si>
  <si>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</si>
  <si>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</si>
  <si>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</si>
  <si>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</si>
  <si>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</si>
  <si>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</si>
  <si>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</si>
  <si>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</si>
  <si>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</si>
  <si>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</si>
  <si>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</si>
  <si>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</si>
  <si>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</si>
  <si>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</si>
  <si>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</si>
  <si>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</si>
  <si>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</si>
  <si>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</si>
  <si>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</si>
  <si>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</si>
  <si>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</si>
  <si>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</si>
  <si>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</si>
  <si>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</si>
  <si>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</si>
  <si>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</si>
  <si>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</si>
  <si>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</si>
  <si>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</si>
  <si>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</si>
  <si>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</si>
  <si>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</si>
  <si>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</si>
  <si>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</si>
  <si>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</si>
  <si>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</si>
  <si>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</si>
  <si>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</si>
  <si>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</si>
  <si>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</si>
  <si>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</si>
  <si>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</si>
  <si>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</si>
  <si>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</si>
  <si>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</si>
  <si>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</si>
  <si>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</si>
  <si>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</si>
  <si>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</si>
  <si>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</si>
  <si>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</si>
  <si>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</si>
  <si>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</si>
  <si>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</si>
  <si>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</si>
  <si>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</si>
  <si>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</si>
  <si>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</si>
  <si>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</si>
  <si>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</si>
  <si>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</si>
  <si>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</si>
  <si>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</si>
  <si>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</si>
  <si>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</si>
  <si>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</si>
  <si>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</si>
  <si>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</si>
  <si>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</si>
  <si>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</si>
  <si>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</si>
  <si>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</si>
  <si>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</si>
  <si>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</si>
  <si>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</si>
  <si>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</si>
  <si>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</si>
  <si>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</si>
  <si>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</si>
  <si>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</si>
  <si>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</si>
  <si>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</si>
  <si>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</si>
  <si>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</si>
  <si>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</si>
  <si>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</si>
  <si>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</si>
  <si>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</si>
  <si>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</si>
  <si>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</si>
  <si>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</si>
  <si>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</si>
  <si>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</si>
  <si>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</si>
  <si>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</si>
  <si>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</si>
  <si>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</si>
  <si>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</si>
  <si>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</si>
  <si>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 및 높은 습도(VAISALA 83% / 2.3m 95%)로 인한 관측 대기 / [18:00] 짙은 구름 및 높은 습도(VAISALA 88% / 2.3m 95%)로 인한 관측 종료</t>
    <phoneticPr fontId="3" type="noConversion"/>
  </si>
  <si>
    <t>SE</t>
    <phoneticPr fontId="3" type="noConversion"/>
  </si>
  <si>
    <t>ENE</t>
    <phoneticPr fontId="3" type="noConversion"/>
  </si>
  <si>
    <t>NNW</t>
    <phoneticPr fontId="3" type="noConversion"/>
  </si>
  <si>
    <t>M_021713-021714:K</t>
    <phoneticPr fontId="3" type="noConversion"/>
  </si>
  <si>
    <t>M_021714 IC.K crash로 영상 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</si>
</sst>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I36" sqref="I36:J3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46167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 t="s">
        <v>184</v>
      </c>
      <c r="E9" s="8">
        <v>12.7</v>
      </c>
      <c r="F9" s="8">
        <v>84.8</v>
      </c>
      <c r="G9" s="36" t="s">
        <v>186</v>
      </c>
      <c r="H9" s="8">
        <v>3.3</v>
      </c>
      <c r="I9" s="36">
        <v>64.7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12.3</v>
      </c>
      <c r="F10" s="8">
        <v>88.7</v>
      </c>
      <c r="G10" s="36" t="s">
        <v>187</v>
      </c>
      <c r="H10" s="8">
        <v>3.8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11.8</v>
      </c>
      <c r="F11" s="15">
        <v>88.7</v>
      </c>
      <c r="G11" s="36" t="s">
        <v>188</v>
      </c>
      <c r="H11" s="15">
        <v>8.6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24.390972222222221</v>
      </c>
      <c r="D12" s="19" t="e">
        <f>AVERAGE(D9:D11)</f>
        <v>#DIV/0!</v>
      </c>
      <c r="E12" s="19">
        <f>AVERAGE(E9:E11)</f>
        <v>12.266666666666666</v>
      </c>
      <c r="F12" s="20">
        <f>AVERAGE(F9:F11)</f>
        <v>87.399999999999991</v>
      </c>
      <c r="G12" s="21"/>
      <c r="H12" s="22">
        <f>AVERAGE(H9:H11)</f>
        <v>5.2333333333333334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0.30694444444444446</v>
      </c>
      <c r="D17" s="28">
        <v>0.30833333333333335</v>
      </c>
      <c r="E17" s="28">
        <v>0.75069444444444444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0.84861111111111109</v>
      </c>
    </row>
    <row r="18" spans="2:16" ht="14.1" customHeight="1" x14ac:dyDescent="0.35">
      <c r="B18" s="35" t="s">
        <v>42</v>
      </c>
      <c r="C18" s="27">
        <v>21705</v>
      </c>
      <c r="D18" s="27">
        <v>21706</v>
      </c>
      <c r="E18" s="27">
        <v>21711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21718</v>
      </c>
    </row>
    <row r="19" spans="2:16" ht="14.1" customHeight="1" thickBot="1" x14ac:dyDescent="0.4">
      <c r="B19" s="13" t="s">
        <v>43</v>
      </c>
      <c r="C19" s="29"/>
      <c r="D19" s="27">
        <v>21710</v>
      </c>
      <c r="E19" s="30">
        <v>21717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0.36458333333333331</v>
      </c>
      <c r="D30" s="43">
        <v>6.6666666666666666E-2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0.45208333333333328</v>
      </c>
    </row>
    <row r="31" spans="2:16" ht="14.1" customHeight="1" x14ac:dyDescent="0.35">
      <c r="B31" s="37" t="s">
        <v>170</v>
      </c>
      <c r="C31" s="47">
        <v>0.36458333333333331</v>
      </c>
      <c r="D31" s="7">
        <v>6.6666666666666666E-2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0.45208333333333328</v>
      </c>
    </row>
    <row r="32" spans="2:16" ht="14.1" customHeight="1" x14ac:dyDescent="0.35">
      <c r="B32" s="37" t="s">
        <v>65</v>
      </c>
      <c r="C32" s="49">
        <v>0.36458333333333331</v>
      </c>
      <c r="D32" s="50">
        <v>6.6666666666666666E-2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0.45208333333333328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189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436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-159.648</v>
      </c>
      <c r="D72" s="60">
        <v>-159.61799999999999</v>
      </c>
      <c r="E72" s="100" t="s">
        <v>118</v>
      </c>
      <c r="F72" s="60">
        <v>21.9</v>
      </c>
      <c r="G72" s="60">
        <v>22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-155.66399999999999</v>
      </c>
      <c r="D73" s="60">
        <v>-155.82</v>
      </c>
      <c r="E73" s="102" t="s">
        <v>122</v>
      </c>
      <c r="F73" s="61">
        <v>40.1</v>
      </c>
      <c r="G73" s="61">
        <v>44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-173.227</v>
      </c>
      <c r="D74" s="60">
        <v>-174.33799999999999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-124.242</v>
      </c>
      <c r="D75" s="60">
        <v>-125.203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32.338000000000001</v>
      </c>
      <c r="D76" s="60">
        <v>32.615000000000002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30.516999999999999</v>
      </c>
      <c r="D77" s="60">
        <v>30.725999999999999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25.588999999999999</v>
      </c>
      <c r="D78" s="60">
        <v>25.783999999999999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24.013000000000002</v>
      </c>
      <c r="D79" s="60">
        <v>24.21</v>
      </c>
      <c r="E79" s="100" t="s">
        <v>152</v>
      </c>
      <c r="F79" s="60">
        <v>15.5</v>
      </c>
      <c r="G79" s="60">
        <v>14.7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1.7799999999999999E-5</v>
      </c>
      <c r="D80" s="64">
        <v>1.59E-5</v>
      </c>
      <c r="E80" s="102" t="s">
        <v>157</v>
      </c>
      <c r="F80" s="61">
        <v>70.3</v>
      </c>
      <c r="G80" s="61">
        <v>67.7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2026-05-25T18:16:40Z</dcterms:modified>
</cp:coreProperties>
</file>