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568E9836-BCE7-4450-BF56-AD60055DBC6D}" xr6:coauthVersionLast="47" xr6:coauthVersionMax="47" xr10:uidLastSave="{00000000-0000-0000-0000-000000000000}"/>
  <bookViews>
    <workbookView xWindow="27468" yWindow="13308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<sst xmlns="http://schemas.openxmlformats.org/spreadsheetml/2006/main" count="206" uniqueCount="192">
  <si>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</si>
  <si>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</si>
  <si>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</si>
  <si>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</si>
  <si>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</si>
  <si>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</si>
  <si>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</si>
  <si>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</si>
  <si>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</si>
  <si>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</si>
  <si>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</si>
  <si>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</si>
  <si>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</si>
  <si>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</si>
  <si>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</si>
  <si>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</si>
  <si>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</si>
  <si>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</si>
  <si>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</si>
  <si>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</si>
  <si>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</si>
  <si>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</si>
  <si>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</si>
  <si>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</si>
  <si>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</si>
  <si>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</si>
  <si>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</si>
  <si>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</si>
  <si>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</si>
  <si>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</si>
  <si>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</si>
  <si>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</si>
  <si>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</si>
  <si>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</si>
  <si>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</si>
  <si>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</si>
  <si>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</si>
  <si>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</si>
  <si>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</si>
  <si>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</si>
  <si>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</si>
  <si>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</si>
  <si>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</si>
  <si>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</si>
  <si>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</si>
  <si>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</si>
  <si>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</si>
  <si>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</si>
  <si>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</si>
  <si>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</si>
  <si>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</si>
  <si>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</si>
  <si>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</si>
  <si>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</si>
  <si>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</si>
  <si>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</si>
  <si>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</si>
  <si>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</si>
  <si>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</si>
  <si>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</si>
  <si>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</si>
  <si>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</si>
  <si>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</si>
  <si>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</si>
  <si>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</si>
  <si>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</si>
  <si>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</si>
  <si>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</si>
  <si>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</si>
  <si>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</si>
  <si>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</si>
  <si>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</si>
  <si>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</si>
  <si>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</si>
  <si>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</si>
  <si>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</si>
  <si>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</si>
  <si>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</si>
  <si>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</si>
  <si>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</si>
  <si>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</si>
  <si>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</si>
  <si>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</si>
  <si>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</si>
  <si>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</si>
  <si>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</si>
  <si>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</si>
  <si>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</si>
  <si>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</si>
  <si>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</si>
  <si>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</si>
  <si>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</si>
  <si>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</si>
  <si>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</si>
  <si>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</si>
  <si>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</si>
  <si>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</si>
  <si>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</si>
  <si>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</si>
  <si>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</si>
  <si>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</si>
  <si>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</si>
  <si>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</si>
  <si>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</si>
  <si>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</si>
  <si>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</si>
  <si>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</si>
  <si>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</si>
  <si>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</si>
  <si>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</si>
  <si>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</si>
  <si>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</si>
  <si>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</si>
  <si>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</si>
  <si>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</si>
  <si>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</si>
  <si>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</si>
  <si>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</si>
  <si>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</si>
  <si>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</si>
  <si>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</si>
  <si>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</si>
  <si>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</si>
  <si>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</si>
  <si>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</si>
  <si>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</si>
  <si>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</si>
  <si>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</si>
  <si>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</si>
  <si>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</si>
  <si>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</si>
  <si>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</si>
  <si>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</si>
  <si>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</si>
  <si>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</si>
  <si>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</si>
  <si>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</si>
  <si>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</si>
  <si>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</si>
  <si>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</si>
  <si>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</si>
  <si>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</si>
  <si>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</si>
  <si>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</si>
  <si>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</si>
  <si>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</si>
  <si>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</si>
  <si>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</si>
  <si>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</si>
  <si>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</si>
  <si>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</si>
  <si>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</si>
  <si>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</si>
  <si>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</si>
  <si>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</si>
  <si>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</si>
  <si>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</si>
  <si>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</si>
  <si>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</si>
  <si>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</si>
  <si>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</si>
  <si>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</si>
  <si>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</si>
  <si>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</si>
  <si>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</si>
  <si>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</si>
  <si>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</si>
  <si>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</si>
  <si>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</si>
  <si>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</si>
  <si>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</si>
  <si>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</si>
  <si>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</si>
  <si>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</si>
  <si>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</si>
  <si>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</si>
  <si>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</si>
  <si>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</si>
  <si>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</si>
  <si>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</si>
  <si>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</si>
  <si>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</si>
  <si>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</si>
  <si>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[10:20] 짙은 구름으로 인한 관측 중지 / [10:45] 관측 재개</t>
    <phoneticPr fontId="3" type="noConversion"/>
  </si>
  <si>
    <t>[08:40] 짙은 구름으로 인한 관측 중지 / [09:25] 관측 재개 / 오후 flat 건너뜀</t>
    <phoneticPr fontId="3" type="noConversion"/>
  </si>
  <si>
    <t>-</t>
    <phoneticPr fontId="3" type="noConversion"/>
  </si>
  <si>
    <t>DEEPS</t>
    <phoneticPr fontId="3" type="noConversion"/>
  </si>
  <si>
    <t>[11:45] 짙은 구름으로 인한 관측 중지 / [18:50] 짙은 구름과 높은 습도(vaisala 89% / 2.3m 95%)으로 인한 관측 종료 / 오전 flat 건너뜀</t>
    <phoneticPr fontId="3" type="noConversion"/>
  </si>
  <si>
    <t>C_006248-006278</t>
    <phoneticPr fontId="3" type="noConversion"/>
  </si>
  <si>
    <t>SE</t>
    <phoneticPr fontId="3" type="noConversion"/>
  </si>
  <si>
    <t>E</t>
    <phoneticPr fontId="3" type="noConversion"/>
  </si>
  <si>
    <t>NNE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</si>
</sst>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91" zoomScale="145" zoomScaleNormal="145" workbookViewId="0">
      <selection activeCell="B98" sqref="B98:P9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45739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20.535714285714274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0.3972222222222222</v>
      </c>
      <c r="D9" s="8">
        <v>1.3</v>
      </c>
      <c r="E9" s="8">
        <v>18.8</v>
      </c>
      <c r="F9" s="8">
        <v>78.900000000000006</v>
      </c>
      <c r="G9" s="36" t="s">
        <v>189</v>
      </c>
      <c r="H9" s="8">
        <v>3.8</v>
      </c>
      <c r="I9" s="36">
        <v>32.9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185</v>
      </c>
      <c r="E10" s="8">
        <v>17</v>
      </c>
      <c r="F10" s="8">
        <v>83.5</v>
      </c>
      <c r="G10" s="36" t="s">
        <v>190</v>
      </c>
      <c r="H10" s="8">
        <v>1.5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0.78611111111111109</v>
      </c>
      <c r="D11" s="15" t="s">
        <v>185</v>
      </c>
      <c r="E11" s="15">
        <v>17.3</v>
      </c>
      <c r="F11" s="15">
        <v>84.1</v>
      </c>
      <c r="G11" s="36" t="s">
        <v>191</v>
      </c>
      <c r="H11" s="15">
        <v>0.9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24.388888888888889</v>
      </c>
      <c r="D12" s="19">
        <f>AVERAGE(D9:D11)</f>
        <v>1.3</v>
      </c>
      <c r="E12" s="19">
        <f>AVERAGE(E9:E11)</f>
        <v>17.7</v>
      </c>
      <c r="F12" s="20">
        <f>AVERAGE(F9:F11)</f>
        <v>82.166666666666671</v>
      </c>
      <c r="G12" s="21"/>
      <c r="H12" s="22">
        <f>AVERAGE(H9:H11)</f>
        <v>2.0666666666666669</v>
      </c>
      <c r="I12" s="23"/>
      <c r="J12" s="24">
        <f>AVERAGE(J9:J11)</f>
        <v>8.3333333333333339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186</v>
      </c>
      <c r="F16" s="27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0.35347222222222224</v>
      </c>
      <c r="D17" s="28">
        <v>0.35486111111111113</v>
      </c>
      <c r="E17" s="28">
        <v>0.3972222222222222</v>
      </c>
      <c r="F17" s="28">
        <v>0.78402777777777777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0.78749999999999998</v>
      </c>
    </row>
    <row r="18" spans="2:16" ht="14.1" customHeight="1" x14ac:dyDescent="0.35">
      <c r="B18" s="35" t="s">
        <v>42</v>
      </c>
      <c r="C18" s="27">
        <v>6242</v>
      </c>
      <c r="D18" s="27">
        <v>6243</v>
      </c>
      <c r="E18" s="27">
        <v>6248</v>
      </c>
      <c r="F18" s="27">
        <v>6279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6284</v>
      </c>
    </row>
    <row r="19" spans="2:16" ht="14.1" customHeight="1" thickBot="1" x14ac:dyDescent="0.4">
      <c r="B19" s="13" t="s">
        <v>43</v>
      </c>
      <c r="C19" s="29"/>
      <c r="D19" s="27">
        <v>6247</v>
      </c>
      <c r="E19" s="30">
        <v>6278</v>
      </c>
      <c r="F19" s="30">
        <v>6283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31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0.1673611111111111</v>
      </c>
      <c r="D30" s="43"/>
      <c r="E30" s="43"/>
      <c r="F30" s="43"/>
      <c r="G30" s="43">
        <v>0.22152777777777777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0.38888888888888884</v>
      </c>
    </row>
    <row r="31" spans="2:16" ht="14.1" customHeight="1" x14ac:dyDescent="0.35">
      <c r="B31" s="37" t="s">
        <v>169</v>
      </c>
      <c r="C31" s="47">
        <v>0.1673611111111111</v>
      </c>
      <c r="D31" s="7"/>
      <c r="E31" s="7"/>
      <c r="F31" s="7"/>
      <c r="G31" s="7">
        <v>0.22152777777777777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0.38888888888888884</v>
      </c>
    </row>
    <row r="32" spans="2:16" ht="14.1" customHeight="1" x14ac:dyDescent="0.35">
      <c r="B32" s="37" t="s">
        <v>65</v>
      </c>
      <c r="C32" s="49">
        <v>0.1673611111111111</v>
      </c>
      <c r="D32" s="50"/>
      <c r="E32" s="50"/>
      <c r="F32" s="50"/>
      <c r="G32" s="50">
        <v>0.14166666666666666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0.30902777777777779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7.9861111111111105E-2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7.9861111111111049E-2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188</v>
      </c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183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 t="s">
        <v>187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594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-159.971</v>
      </c>
      <c r="D72" s="60">
        <v>-159.19900000000001</v>
      </c>
      <c r="E72" s="96" t="s">
        <v>118</v>
      </c>
      <c r="F72" s="60">
        <v>26.14</v>
      </c>
      <c r="G72" s="60">
        <v>25.36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-154.995</v>
      </c>
      <c r="D73" s="60">
        <v>-153.93299999999999</v>
      </c>
      <c r="E73" s="98" t="s">
        <v>122</v>
      </c>
      <c r="F73" s="60">
        <v>36.19</v>
      </c>
      <c r="G73" s="60">
        <v>36.340000000000003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-209.66</v>
      </c>
      <c r="D74" s="60">
        <v>-209.01499999999999</v>
      </c>
      <c r="E74" s="98" t="s">
        <v>127</v>
      </c>
      <c r="F74" s="116">
        <v>5</v>
      </c>
      <c r="G74" s="116">
        <v>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-123.491</v>
      </c>
      <c r="D75" s="60">
        <v>-122.13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35.703000000000003</v>
      </c>
      <c r="D76" s="60">
        <v>36.436999999999998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33.673000000000002</v>
      </c>
      <c r="D77" s="60">
        <v>33.844999999999999</v>
      </c>
      <c r="E77" s="98" t="s">
        <v>142</v>
      </c>
      <c r="F77" s="116">
        <v>265</v>
      </c>
      <c r="G77" s="116">
        <v>265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29.292999999999999</v>
      </c>
      <c r="D78" s="60">
        <v>29.331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27.884</v>
      </c>
      <c r="D79" s="60">
        <v>27.773</v>
      </c>
      <c r="E79" s="96" t="s">
        <v>152</v>
      </c>
      <c r="F79" s="60">
        <v>16.7</v>
      </c>
      <c r="G79" s="60">
        <v>20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3.89E-6</v>
      </c>
      <c r="D80" s="115">
        <v>4.3499999999999999E-6</v>
      </c>
      <c r="E80" s="98" t="s">
        <v>157</v>
      </c>
      <c r="F80" s="60">
        <v>60.5</v>
      </c>
      <c r="G80" s="60">
        <v>52.2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2025-03-23T19:02:54Z</dcterms:modified>
</cp:coreProperties>
</file>