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<sst xmlns="http://schemas.openxmlformats.org/spreadsheetml/2006/main" count="215" uniqueCount="201">
  <si>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</si>
  <si>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</si>
  <si>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</si>
  <si>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</si>
  <si>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</si>
  <si>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</si>
  <si>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</si>
  <si>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</si>
  <si>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</si>
  <si>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</si>
  <si>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</si>
  <si>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</si>
  <si>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</si>
  <si>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</si>
  <si>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</si>
  <si>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</si>
  <si>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</si>
  <si>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</si>
  <si>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</si>
  <si>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</si>
  <si>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</si>
  <si>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</si>
  <si>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</si>
  <si>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</si>
  <si>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</si>
  <si>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</si>
  <si>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</si>
  <si>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</si>
  <si>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</si>
  <si>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</si>
  <si>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</si>
  <si>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</si>
  <si>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</si>
  <si>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</si>
  <si>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</si>
  <si>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</si>
  <si>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</si>
  <si>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</si>
  <si>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</si>
  <si>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</si>
  <si>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</si>
  <si>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</si>
  <si>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</si>
  <si>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</si>
  <si>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</si>
  <si>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</si>
  <si>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</si>
  <si>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</si>
  <si>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</si>
  <si>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</si>
  <si>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</si>
  <si>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</si>
  <si>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</si>
  <si>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</si>
  <si>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</si>
  <si>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</si>
  <si>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</si>
  <si>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</si>
  <si>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</si>
  <si>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</si>
  <si>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</si>
  <si>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</si>
  <si>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</si>
  <si>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</si>
  <si>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</si>
  <si>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</si>
  <si>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</si>
  <si>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</si>
  <si>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</si>
  <si>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</si>
  <si>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</si>
  <si>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</si>
  <si>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</si>
  <si>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</si>
  <si>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</si>
  <si>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</si>
  <si>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</si>
  <si>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</si>
  <si>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</si>
  <si>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</si>
  <si>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</si>
  <si>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</si>
  <si>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</si>
  <si>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</si>
  <si>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</si>
  <si>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</si>
  <si>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</si>
  <si>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</si>
  <si>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</si>
  <si>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</si>
  <si>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</si>
  <si>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</si>
  <si>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</si>
  <si>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</si>
  <si>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</si>
  <si>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</si>
  <si>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</si>
  <si>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</si>
  <si>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</si>
  <si>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</si>
  <si>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</si>
  <si>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</si>
  <si>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</si>
  <si>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</si>
  <si>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</si>
  <si>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</si>
  <si>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</si>
  <si>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</si>
  <si>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</si>
  <si>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</si>
  <si>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</si>
  <si>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</si>
  <si>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</si>
  <si>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</si>
  <si>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</si>
  <si>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</si>
  <si>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</si>
  <si>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</si>
  <si>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</si>
  <si>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</si>
  <si>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</si>
  <si>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</si>
  <si>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</si>
  <si>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</si>
  <si>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</si>
  <si>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</si>
  <si>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</si>
  <si>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</si>
  <si>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</si>
  <si>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</si>
  <si>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</si>
  <si>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</si>
  <si>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</si>
  <si>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</si>
  <si>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</si>
  <si>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</si>
  <si>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</si>
  <si>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</si>
  <si>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</si>
  <si>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</si>
  <si>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</si>
  <si>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</si>
  <si>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</si>
  <si>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</si>
  <si>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</si>
  <si>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</si>
  <si>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</si>
  <si>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</si>
  <si>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</si>
  <si>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</si>
  <si>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</si>
  <si>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</si>
  <si>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</si>
  <si>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</si>
  <si>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</si>
  <si>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</si>
  <si>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</si>
  <si>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</si>
  <si>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</si>
  <si>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</si>
  <si>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</si>
  <si>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</si>
  <si>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</si>
  <si>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</si>
  <si>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</si>
  <si>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</si>
  <si>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</si>
  <si>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</si>
  <si>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</si>
  <si>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</si>
  <si>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</si>
  <si>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</si>
  <si>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</si>
  <si>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</si>
  <si>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</si>
  <si>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</si>
  <si>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</si>
  <si>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</si>
  <si>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</si>
  <si>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</si>
  <si>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</si>
  <si>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</si>
  <si>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</si>
  <si>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</si>
  <si>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</si>
  <si>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TMT</t>
  </si>
  <si>
    <t>ENG</t>
  </si>
  <si>
    <t>10s/26k 13s/24k 17s/22k</t>
  </si>
  <si>
    <t>x</t>
  </si>
  <si>
    <t>E_056229-056232 flat 찍는 도중  R filter에서 구름의 영향을 받음</t>
  </si>
  <si>
    <t>-</t>
  </si>
  <si>
    <t>C_056272-056299</t>
  </si>
  <si>
    <t>T_056299</t>
  </si>
  <si>
    <t>T_056263</t>
  </si>
  <si>
    <t>T_056263/ T_056299 메모리 부족으로 TCS UI가 꺼지고 별이 흐름</t>
  </si>
  <si>
    <t>E_056229-056232</t>
  </si>
  <si>
    <t>[17:05]짙은 구름으로 인한 관측 종료</t>
  </si>
  <si>
    <t>[12:10] 짙은 구름으로 인한 관측 대기(관측 대기 중 메모리 부족으로 관측 컴퓨터 재부팅 함)</t>
  </si>
  <si>
    <t>ENE</t>
  </si>
  <si>
    <t>NNW</t>
  </si>
  <si>
    <t>WSW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</si>
</sst>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0" zoomScale="130" zoomScaleNormal="13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45643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25.536992840095451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0.44722222222222219</v>
      </c>
      <c r="D9" s="8">
        <v>2.4</v>
      </c>
      <c r="E9" s="8">
        <v>25.5</v>
      </c>
      <c r="F9" s="8">
        <v>43.6</v>
      </c>
      <c r="G9" s="36" t="s">
        <v>198</v>
      </c>
      <c r="H9" s="8">
        <v>1</v>
      </c>
      <c r="I9" s="36">
        <v>95.8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190</v>
      </c>
      <c r="E10" s="8">
        <v>21.4</v>
      </c>
      <c r="F10" s="8">
        <v>68.2</v>
      </c>
      <c r="G10" s="36" t="s">
        <v>199</v>
      </c>
      <c r="H10" s="8">
        <v>0.4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190</v>
      </c>
      <c r="E11" s="15">
        <v>18.3</v>
      </c>
      <c r="F11" s="15">
        <v>82.9</v>
      </c>
      <c r="G11" s="36" t="s">
        <v>200</v>
      </c>
      <c r="H11" s="15">
        <v>0.6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24.261111111111109</v>
      </c>
      <c r="D12" s="19">
        <f>AVERAGE(D9:D11)</f>
        <v>2.4</v>
      </c>
      <c r="E12" s="19">
        <f>AVERAGE(E9:E11)</f>
        <v>21.733333333333334</v>
      </c>
      <c r="F12" s="20">
        <f>AVERAGE(F9:F11)</f>
        <v>64.900000000000006</v>
      </c>
      <c r="G12" s="21"/>
      <c r="H12" s="22">
        <f>AVERAGE(H9:H11)</f>
        <v>0.66666666666666663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186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0.38541666666666669</v>
      </c>
      <c r="D17" s="28">
        <v>0.38611111111111113</v>
      </c>
      <c r="E17" s="28">
        <v>0.42499999999999999</v>
      </c>
      <c r="F17" s="28">
        <v>0.44375000000000003</v>
      </c>
      <c r="G17" s="28">
        <v>0.71180555555555547</v>
      </c>
      <c r="H17" s="28"/>
      <c r="I17" s="28"/>
      <c r="J17" s="28"/>
      <c r="K17" s="28"/>
      <c r="L17" s="28"/>
      <c r="M17" s="28"/>
      <c r="N17" s="28"/>
      <c r="O17" s="28"/>
      <c r="P17" s="28">
        <v>0.71597222222222223</v>
      </c>
    </row>
    <row r="18" spans="2:16" ht="14.15" customHeight="1">
      <c r="B18" s="35" t="s">
        <v>42</v>
      </c>
      <c r="C18" s="27">
        <v>56219</v>
      </c>
      <c r="D18" s="27">
        <v>56220</v>
      </c>
      <c r="E18" s="27">
        <v>56247</v>
      </c>
      <c r="F18" s="27">
        <v>56259</v>
      </c>
      <c r="G18" s="27">
        <v>56300</v>
      </c>
      <c r="H18" s="27"/>
      <c r="I18" s="27"/>
      <c r="J18" s="27"/>
      <c r="K18" s="27"/>
      <c r="L18" s="27"/>
      <c r="M18" s="27"/>
      <c r="N18" s="27"/>
      <c r="O18" s="27"/>
      <c r="P18" s="27">
        <v>56305</v>
      </c>
    </row>
    <row r="19" spans="2:16" ht="14.15" customHeight="1" thickBot="1">
      <c r="B19" s="13" t="s">
        <v>43</v>
      </c>
      <c r="C19" s="29"/>
      <c r="D19" s="27">
        <v>56232</v>
      </c>
      <c r="E19" s="30">
        <v>56258</v>
      </c>
      <c r="F19" s="30">
        <v>56299</v>
      </c>
      <c r="G19" s="30">
        <v>56304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41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>
        <v>0.3979166666666667</v>
      </c>
      <c r="D23" s="106">
        <v>0.39999999999999997</v>
      </c>
      <c r="E23" s="36" t="s">
        <v>48</v>
      </c>
      <c r="F23" s="163" t="s">
        <v>187</v>
      </c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 t="s">
        <v>188</v>
      </c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0.27430555555555552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0.27430555555555552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0.29097222222222219</v>
      </c>
    </row>
    <row r="32" spans="2:16" ht="14.15" customHeight="1">
      <c r="B32" s="37" t="s">
        <v>65</v>
      </c>
      <c r="C32" s="49"/>
      <c r="D32" s="50">
        <v>0.21666666666666667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0.21666666666666667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5.7638888888888851E-2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7.4305555555555514E-2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195</v>
      </c>
      <c r="D36" s="149"/>
      <c r="E36" s="153" t="s">
        <v>193</v>
      </c>
      <c r="F36" s="154"/>
      <c r="G36" s="153" t="s">
        <v>191</v>
      </c>
      <c r="H36" s="154"/>
      <c r="I36" s="153" t="s">
        <v>192</v>
      </c>
      <c r="J36" s="154"/>
      <c r="K36" s="153"/>
      <c r="L36" s="154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 t="s">
        <v>196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-158.80000000000001</v>
      </c>
      <c r="D72" s="60">
        <v>-157.69999999999999</v>
      </c>
      <c r="E72" s="100" t="s">
        <v>118</v>
      </c>
      <c r="F72" s="60">
        <v>29.5</v>
      </c>
      <c r="G72" s="60">
        <v>29.1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-153.5</v>
      </c>
      <c r="D73" s="60">
        <v>-152.4</v>
      </c>
      <c r="E73" s="102" t="s">
        <v>122</v>
      </c>
      <c r="F73" s="61">
        <v>29.3</v>
      </c>
      <c r="G73" s="61">
        <v>31.7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-173.3</v>
      </c>
      <c r="D74" s="60">
        <v>-173.5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-116.5</v>
      </c>
      <c r="D75" s="60">
        <v>-116.5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38.6</v>
      </c>
      <c r="D76" s="60">
        <v>39.200000000000003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34.799999999999997</v>
      </c>
      <c r="D77" s="60">
        <v>35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32.700000000000003</v>
      </c>
      <c r="D78" s="60">
        <v>32.799999999999997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31.5</v>
      </c>
      <c r="D79" s="60">
        <v>31.6</v>
      </c>
      <c r="E79" s="100" t="s">
        <v>152</v>
      </c>
      <c r="F79" s="60">
        <v>21.5</v>
      </c>
      <c r="G79" s="60">
        <v>23.7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1.13E-4</v>
      </c>
      <c r="D80" s="64">
        <v>1.08E-4</v>
      </c>
      <c r="E80" s="102" t="s">
        <v>157</v>
      </c>
      <c r="F80" s="61">
        <v>43.2</v>
      </c>
      <c r="G80" s="61">
        <v>43.4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2024-12-17T17:59:26Z</dcterms:modified>
</cp:coreProperties>
</file>