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0F2D90AB-9C23-47D9-A985-A732CCB0524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<sst xmlns="http://schemas.openxmlformats.org/spreadsheetml/2006/main" count="207" uniqueCount="190">
  <si>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</si>
  <si>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</si>
  <si>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</si>
  <si>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</si>
  <si>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</si>
  <si>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</si>
  <si>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</si>
  <si>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</si>
  <si>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</si>
  <si>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</si>
  <si>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</si>
  <si>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</si>
  <si>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</si>
  <si>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</si>
  <si>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</si>
  <si>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</si>
  <si>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</si>
  <si>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</si>
  <si>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</si>
  <si>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</si>
  <si>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</si>
  <si>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</si>
  <si>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</si>
  <si>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</si>
  <si>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</si>
  <si>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</si>
  <si>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</si>
  <si>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</si>
  <si>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</si>
  <si>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</si>
  <si>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</si>
  <si>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</si>
  <si>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</si>
  <si>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</si>
  <si>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</si>
  <si>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</si>
  <si>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</si>
  <si>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</si>
  <si>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</si>
  <si>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</si>
  <si>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</si>
  <si>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</si>
  <si>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</si>
  <si>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</si>
  <si>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</si>
  <si>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</si>
  <si>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</si>
  <si>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</si>
  <si>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</si>
  <si>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</si>
  <si>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</si>
  <si>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</si>
  <si>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</si>
  <si>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</si>
  <si>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</si>
  <si>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</si>
  <si>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</si>
  <si>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</si>
  <si>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</si>
  <si>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</si>
  <si>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</si>
  <si>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</si>
  <si>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</si>
  <si>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</si>
  <si>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</si>
  <si>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</si>
  <si>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</si>
  <si>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</si>
  <si>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</si>
  <si>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</si>
  <si>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</si>
  <si>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</si>
  <si>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</si>
  <si>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</si>
  <si>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</si>
  <si>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</si>
  <si>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</si>
  <si>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</si>
  <si>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</si>
  <si>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</si>
  <si>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</si>
  <si>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</si>
  <si>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</si>
  <si>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</si>
  <si>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</si>
  <si>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</si>
  <si>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</si>
  <si>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</si>
  <si>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</si>
  <si>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</si>
  <si>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</si>
  <si>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</si>
  <si>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</si>
  <si>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</si>
  <si>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</si>
  <si>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</si>
  <si>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</si>
  <si>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</si>
  <si>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</si>
  <si>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</si>
  <si>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</si>
  <si>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</si>
  <si>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</si>
  <si>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</si>
  <si>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</si>
  <si>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</si>
  <si>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</si>
  <si>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</si>
  <si>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</si>
  <si>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</si>
  <si>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</si>
  <si>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</si>
  <si>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</si>
  <si>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</si>
  <si>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</si>
  <si>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</si>
  <si>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</si>
  <si>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</si>
  <si>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</si>
  <si>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</si>
  <si>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</si>
  <si>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</si>
  <si>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</si>
  <si>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</si>
  <si>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</si>
  <si>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</si>
  <si>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</si>
  <si>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</si>
  <si>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</si>
  <si>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</si>
  <si>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</si>
  <si>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</si>
  <si>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</si>
  <si>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</si>
  <si>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</si>
  <si>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</si>
  <si>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</si>
  <si>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</si>
  <si>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</si>
  <si>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</si>
  <si>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</si>
  <si>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</si>
  <si>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</si>
  <si>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</si>
  <si>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</si>
  <si>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</si>
  <si>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</si>
  <si>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</si>
  <si>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</si>
  <si>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</si>
  <si>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</si>
  <si>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</si>
  <si>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</si>
  <si>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</si>
  <si>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</si>
  <si>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</si>
  <si>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</si>
  <si>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</si>
  <si>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</si>
  <si>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</si>
  <si>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</si>
  <si>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</si>
  <si>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</si>
  <si>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</si>
  <si>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</si>
  <si>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</si>
  <si>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</si>
  <si>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</si>
  <si>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</si>
  <si>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</si>
  <si>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</si>
  <si>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</si>
  <si>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</si>
  <si>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</si>
  <si>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</si>
  <si>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</si>
  <si>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</si>
  <si>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</si>
  <si>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</si>
  <si>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</si>
  <si>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</si>
  <si>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</si>
  <si>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</si>
  <si>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</si>
  <si>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</si>
  <si>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</si>
  <si>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</si>
  <si>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</si>
  <si>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20s/34k 30s/33k 40s/28k 50s/22l</t>
    <phoneticPr fontId="3" type="noConversion"/>
  </si>
  <si>
    <t>30s/15k 60s/18k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</si>
</sst>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79" sqref="G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2.9861111111111113E-2</v>
      </c>
      <c r="D9" s="8">
        <v>2.2999999999999998</v>
      </c>
      <c r="E9" s="8">
        <v>12.1</v>
      </c>
      <c r="F9" s="8">
        <v>46</v>
      </c>
      <c r="G9" s="35" t="s">
        <v>181</v>
      </c>
      <c r="H9" s="8">
        <v>4.0999999999999996</v>
      </c>
      <c r="I9" s="35">
        <v>1.5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0.19999999999999998</v>
      </c>
      <c r="D10" s="8">
        <v>1.5</v>
      </c>
      <c r="E10" s="8">
        <v>10.8</v>
      </c>
      <c r="F10" s="8">
        <v>41</v>
      </c>
      <c r="G10" s="114" t="s">
        <v>181</v>
      </c>
      <c r="H10" s="8">
        <v>7.6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0.36944444444444446</v>
      </c>
      <c r="D11" s="14">
        <v>1.1000000000000001</v>
      </c>
      <c r="E11" s="14">
        <v>11.1</v>
      </c>
      <c r="F11" s="14">
        <v>36</v>
      </c>
      <c r="G11" s="114" t="s">
        <v>181</v>
      </c>
      <c r="H11" s="8">
        <v>4.0999999999999996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24.339583333333334</v>
      </c>
      <c r="D12" s="18">
        <f>AVERAGE(D9:D11)</f>
        <v>1.6333333333333335</v>
      </c>
      <c r="E12" s="18">
        <f>AVERAGE(E9:E11)</f>
        <v>11.333333333333334</v>
      </c>
      <c r="F12" s="19">
        <f>AVERAGE(F9:F11)</f>
        <v>41</v>
      </c>
      <c r="G12" s="20"/>
      <c r="H12" s="21">
        <f>AVERAGE(H9:H11)</f>
        <v>5.2666666666666666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 t="s">
        <v>186</v>
      </c>
      <c r="I16" s="26" t="s">
        <v>187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0.97777777777777775</v>
      </c>
      <c r="D17" s="27">
        <v>0.98055555555555562</v>
      </c>
      <c r="E17" s="27">
        <v>2.9861111111111113E-2</v>
      </c>
      <c r="F17" s="27">
        <v>5.6250000000000001E-2</v>
      </c>
      <c r="G17" s="27">
        <v>0.14027777777777778</v>
      </c>
      <c r="H17" s="27">
        <v>0.27638888888888885</v>
      </c>
      <c r="I17" s="27">
        <v>0.34236111111111112</v>
      </c>
      <c r="J17" s="27">
        <v>0.36944444444444446</v>
      </c>
      <c r="K17" s="27"/>
      <c r="L17" s="27"/>
      <c r="M17" s="27"/>
      <c r="N17" s="27"/>
      <c r="O17" s="27"/>
      <c r="P17" s="27">
        <v>0.37361111111111112</v>
      </c>
    </row>
    <row r="18" spans="2:16" ht="14.15" customHeight="1" x14ac:dyDescent="0.45">
      <c r="B18" s="34" t="s">
        <v>43</v>
      </c>
      <c r="C18" s="26">
        <v>21574</v>
      </c>
      <c r="D18" s="26">
        <v>21575</v>
      </c>
      <c r="E18" s="26">
        <v>21586</v>
      </c>
      <c r="F18" s="26">
        <v>21602</v>
      </c>
      <c r="G18" s="26">
        <v>21660</v>
      </c>
      <c r="H18" s="26">
        <v>21749</v>
      </c>
      <c r="I18" s="26">
        <v>21790</v>
      </c>
      <c r="J18" s="26">
        <v>21804</v>
      </c>
      <c r="K18" s="26"/>
      <c r="L18" s="26"/>
      <c r="M18" s="26"/>
      <c r="N18" s="26"/>
      <c r="O18" s="26"/>
      <c r="P18" s="26">
        <v>21809</v>
      </c>
    </row>
    <row r="19" spans="2:16" ht="14.15" customHeight="1" thickBot="1" x14ac:dyDescent="0.5">
      <c r="B19" s="13" t="s">
        <v>44</v>
      </c>
      <c r="C19" s="28"/>
      <c r="D19" s="26">
        <v>21585</v>
      </c>
      <c r="E19" s="29">
        <v>21601</v>
      </c>
      <c r="F19" s="29">
        <v>21659</v>
      </c>
      <c r="G19" s="29">
        <v>21748</v>
      </c>
      <c r="H19" s="29">
        <v>21789</v>
      </c>
      <c r="I19" s="29">
        <v>21803</v>
      </c>
      <c r="J19" s="29">
        <v>21808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58</v>
      </c>
      <c r="G20" s="32">
        <f t="shared" si="0"/>
        <v>89</v>
      </c>
      <c r="H20" s="32">
        <f t="shared" si="0"/>
        <v>41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1.0416666666666666E-2</v>
      </c>
      <c r="D23" s="116">
        <v>1.4583333333333332E-2</v>
      </c>
      <c r="E23" s="113" t="s">
        <v>173</v>
      </c>
      <c r="F23" s="160" t="s">
        <v>188</v>
      </c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1.5972222222222224E-2</v>
      </c>
      <c r="D25" s="116">
        <v>1.7361111111111112E-2</v>
      </c>
      <c r="E25" s="113" t="s">
        <v>176</v>
      </c>
      <c r="F25" s="160" t="s">
        <v>189</v>
      </c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0.13472222222222222</v>
      </c>
      <c r="O30" s="44"/>
      <c r="P30" s="45">
        <f>SUM(C30:J30,L30:N30)</f>
        <v>0.28055555555555556</v>
      </c>
    </row>
    <row r="31" spans="2:16" ht="14.15" customHeight="1" x14ac:dyDescent="0.45">
      <c r="B31" s="36" t="s">
        <v>164</v>
      </c>
      <c r="C31" s="46"/>
      <c r="D31" s="7">
        <v>0.22013888888888888</v>
      </c>
      <c r="E31" s="7">
        <v>6.5972222222222224E-2</v>
      </c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0.33958333333333329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0.22013888888888888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0.33958333333333329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1.05</v>
      </c>
      <c r="E53" s="111">
        <v>1.38</v>
      </c>
      <c r="F53" s="111">
        <v>0.88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-166.3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-163.69999999999999</v>
      </c>
      <c r="D73" s="59">
        <v>-166.1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-189.9</v>
      </c>
      <c r="D74" s="59">
        <v>-191.8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-104.1</v>
      </c>
      <c r="D75" s="59">
        <v>-113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30.2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25.7</v>
      </c>
      <c r="D77" s="59">
        <v>22.3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23.6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</v>
      </c>
      <c r="D79" s="59">
        <v>19</v>
      </c>
      <c r="E79" s="99" t="s">
        <v>151</v>
      </c>
      <c r="F79" s="59">
        <v>23.6</v>
      </c>
      <c r="G79" s="59">
        <v>12.4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9.3499999999999996E-5</v>
      </c>
      <c r="D80" s="63">
        <v>9.5699999999999995E-5</v>
      </c>
      <c r="E80" s="101" t="s">
        <v>156</v>
      </c>
      <c r="F80" s="60">
        <v>31.5</v>
      </c>
      <c r="G80" s="60">
        <v>41.6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2025-12-21T09:02:57Z</dcterms:modified>
</cp:coreProperties>
</file>