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FC2C5EB2-11AF-46F9-B7C3-FD7F2F7B928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<sst xmlns="http://schemas.openxmlformats.org/spreadsheetml/2006/main" count="204" uniqueCount="188">
  <si>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</si>
  <si>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</si>
  <si>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</si>
  <si>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</si>
  <si>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</si>
  <si>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</si>
  <si>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</si>
  <si>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</si>
  <si>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</si>
  <si>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</si>
  <si>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</si>
  <si>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</si>
  <si>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</si>
  <si>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</si>
  <si>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</si>
  <si>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</si>
  <si>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</si>
  <si>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</si>
  <si>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</si>
  <si>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</si>
  <si>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</si>
  <si>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</si>
  <si>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</si>
  <si>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</si>
  <si>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</si>
  <si>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</si>
  <si>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</si>
  <si>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</si>
  <si>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</si>
  <si>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</si>
  <si>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</si>
  <si>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</si>
  <si>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</si>
  <si>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</si>
  <si>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</si>
  <si>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</si>
  <si>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</si>
  <si>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</si>
  <si>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</si>
  <si>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</si>
  <si>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</si>
  <si>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</si>
  <si>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</si>
  <si>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</si>
  <si>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</si>
  <si>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</si>
  <si>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</si>
  <si>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</si>
  <si>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</si>
  <si>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</si>
  <si>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</si>
  <si>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</si>
  <si>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</si>
  <si>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</si>
  <si>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</si>
  <si>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</si>
  <si>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</si>
  <si>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</si>
  <si>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</si>
  <si>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</si>
  <si>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</si>
  <si>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</si>
  <si>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</si>
  <si>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</si>
  <si>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</si>
  <si>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</si>
  <si>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</si>
  <si>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</si>
  <si>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</si>
  <si>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</si>
  <si>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</si>
  <si>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</si>
  <si>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</si>
  <si>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</si>
  <si>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</si>
  <si>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</si>
  <si>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</si>
  <si>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</si>
  <si>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</si>
  <si>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</si>
  <si>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</si>
  <si>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</si>
  <si>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</si>
  <si>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</si>
  <si>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</si>
  <si>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</si>
  <si>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</si>
  <si>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</si>
  <si>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</si>
  <si>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</si>
  <si>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</si>
  <si>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</si>
  <si>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</si>
  <si>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</si>
  <si>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</si>
  <si>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</si>
  <si>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</si>
  <si>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</si>
  <si>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</si>
  <si>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</si>
  <si>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</si>
  <si>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</si>
  <si>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</si>
  <si>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</si>
  <si>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</si>
  <si>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</si>
  <si>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</si>
  <si>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</si>
  <si>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</si>
  <si>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</si>
  <si>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</si>
  <si>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</si>
  <si>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</si>
  <si>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</si>
  <si>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</si>
  <si>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</si>
  <si>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</si>
  <si>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</si>
  <si>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</si>
  <si>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</si>
  <si>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</si>
  <si>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</si>
  <si>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</si>
  <si>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</si>
  <si>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</si>
  <si>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</si>
  <si>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</si>
  <si>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</si>
  <si>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</si>
  <si>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</si>
  <si>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</si>
  <si>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</si>
  <si>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</si>
  <si>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</si>
  <si>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</si>
  <si>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</si>
  <si>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</si>
  <si>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</si>
  <si>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</si>
  <si>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</si>
  <si>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</si>
  <si>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</si>
  <si>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</si>
  <si>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</si>
  <si>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</si>
  <si>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</si>
  <si>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</si>
  <si>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</si>
  <si>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</si>
  <si>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</si>
  <si>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</si>
  <si>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</si>
  <si>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</si>
  <si>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</si>
  <si>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</si>
  <si>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</si>
  <si>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</si>
  <si>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</si>
  <si>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</si>
  <si>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</si>
  <si>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</si>
  <si>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</si>
  <si>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</si>
  <si>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</si>
  <si>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</si>
  <si>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</si>
  <si>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</si>
  <si>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</si>
  <si>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</si>
  <si>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</si>
  <si>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</si>
  <si>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</si>
  <si>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</si>
  <si>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</si>
  <si>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</si>
  <si>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</si>
  <si>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</si>
  <si>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</si>
  <si>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</si>
  <si>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</si>
  <si>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</si>
  <si>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</si>
  <si>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S</t>
    <phoneticPr fontId="3" type="noConversion"/>
  </si>
  <si>
    <t>W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</si>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</sst>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2.7777777777777776E-2</v>
      </c>
      <c r="D9" s="8">
        <v>2</v>
      </c>
      <c r="E9" s="8">
        <v>15</v>
      </c>
      <c r="F9" s="8">
        <v>48</v>
      </c>
      <c r="G9" s="35" t="s">
        <v>183</v>
      </c>
      <c r="H9" s="8">
        <v>0.3</v>
      </c>
      <c r="I9" s="35">
        <v>3.9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0.19513888888888889</v>
      </c>
      <c r="D10" s="8">
        <v>1.5</v>
      </c>
      <c r="E10" s="8">
        <v>13.6</v>
      </c>
      <c r="F10" s="8">
        <v>57</v>
      </c>
      <c r="G10" s="114" t="s">
        <v>182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1.1000000000000001</v>
      </c>
      <c r="E11" s="14">
        <v>12.8</v>
      </c>
      <c r="F11" s="14">
        <v>58</v>
      </c>
      <c r="G11" s="114" t="s">
        <v>181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24.335416666666667</v>
      </c>
      <c r="D12" s="18">
        <f>AVERAGE(D9:D11)</f>
        <v>1.5333333333333332</v>
      </c>
      <c r="E12" s="18">
        <f>AVERAGE(E9:E11)</f>
        <v>13.800000000000002</v>
      </c>
      <c r="F12" s="19">
        <f>AVERAGE(F9:F11)</f>
        <v>54.333333333333336</v>
      </c>
      <c r="G12" s="20"/>
      <c r="H12" s="21">
        <f>AVERAGE(H9:H11)</f>
        <v>0.3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186</v>
      </c>
      <c r="H16" s="26" t="s">
        <v>178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0.97361111111111109</v>
      </c>
      <c r="D17" s="27">
        <v>0.97569444444444453</v>
      </c>
      <c r="E17" s="27">
        <v>2.7777777777777776E-2</v>
      </c>
      <c r="F17" s="27">
        <v>5.347222222222222E-2</v>
      </c>
      <c r="G17" s="27">
        <v>0.13819444444444443</v>
      </c>
      <c r="H17" s="27">
        <v>0.34027777777777773</v>
      </c>
      <c r="I17" s="27">
        <v>0.36319444444444443</v>
      </c>
      <c r="J17" s="27"/>
      <c r="K17" s="27"/>
      <c r="L17" s="27"/>
      <c r="M17" s="27"/>
      <c r="N17" s="27"/>
      <c r="O17" s="27"/>
      <c r="P17" s="27">
        <v>0.36805555555555558</v>
      </c>
    </row>
    <row r="18" spans="2:16" ht="14.15" customHeight="1" x14ac:dyDescent="0.45">
      <c r="B18" s="34" t="s">
        <v>43</v>
      </c>
      <c r="C18" s="26">
        <v>20866</v>
      </c>
      <c r="D18" s="26">
        <v>20867</v>
      </c>
      <c r="E18" s="26">
        <v>20872</v>
      </c>
      <c r="F18" s="26">
        <v>20888</v>
      </c>
      <c r="G18" s="26">
        <v>20945</v>
      </c>
      <c r="H18" s="26">
        <v>21080</v>
      </c>
      <c r="I18" s="26">
        <v>21094</v>
      </c>
      <c r="J18" s="26"/>
      <c r="K18" s="26"/>
      <c r="L18" s="26"/>
      <c r="M18" s="26"/>
      <c r="N18" s="26"/>
      <c r="O18" s="26"/>
      <c r="P18" s="26">
        <v>21100</v>
      </c>
    </row>
    <row r="19" spans="2:16" ht="14.15" customHeight="1" thickBot="1" x14ac:dyDescent="0.5">
      <c r="B19" s="13" t="s">
        <v>44</v>
      </c>
      <c r="C19" s="28"/>
      <c r="D19" s="26">
        <v>20871</v>
      </c>
      <c r="E19" s="29">
        <v>20887</v>
      </c>
      <c r="F19" s="29">
        <v>20944</v>
      </c>
      <c r="G19" s="29">
        <v>21079</v>
      </c>
      <c r="H19" s="29">
        <v>21093</v>
      </c>
      <c r="I19" s="29">
        <v>21099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57</v>
      </c>
      <c r="G20" s="32">
        <f t="shared" si="0"/>
        <v>135</v>
      </c>
      <c r="H20" s="32">
        <f t="shared" si="0"/>
        <v>14</v>
      </c>
      <c r="I20" s="32">
        <f t="shared" si="0"/>
        <v>6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0.19791666666666666</v>
      </c>
      <c r="O30" s="44"/>
      <c r="P30" s="45">
        <f>SUM(C30:J30,L30:N30)</f>
        <v>0.28125</v>
      </c>
    </row>
    <row r="31" spans="2:16" ht="14.15" customHeight="1" x14ac:dyDescent="0.45">
      <c r="B31" s="36" t="s">
        <v>164</v>
      </c>
      <c r="C31" s="46"/>
      <c r="D31" s="7">
        <v>0.28680555555555554</v>
      </c>
      <c r="E31" s="7"/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7"/>
      <c r="P31" s="45">
        <f>SUM(C31:N31)</f>
        <v>0.33541666666666664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0.28680555555555554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4.8611111111111112E-2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0.33541666666666664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0.53</v>
      </c>
      <c r="E53" s="111">
        <v>0.57999999999999996</v>
      </c>
      <c r="F53" s="111">
        <v>0.63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-162.6</v>
      </c>
      <c r="D72" s="59">
        <v>-165.1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-165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-191.8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-100.4</v>
      </c>
      <c r="D75" s="59">
        <v>-110.6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27.6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23.7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20.3</v>
      </c>
      <c r="E79" s="99" t="s">
        <v>151</v>
      </c>
      <c r="F79" s="59">
        <v>24.4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9.2299999999999994E-5</v>
      </c>
      <c r="D80" s="63">
        <v>9.8499999999999995E-5</v>
      </c>
      <c r="E80" s="101" t="s">
        <v>156</v>
      </c>
      <c r="F80" s="60">
        <v>44</v>
      </c>
      <c r="G80" s="60">
        <v>61.8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2025-12-18T08:54:09Z</dcterms:modified>
</cp:coreProperties>
</file>