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ED189BAE-841D-44B2-9A79-194748C528B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<sst xmlns="http://schemas.openxmlformats.org/spreadsheetml/2006/main" count="205" uniqueCount="188">
  <si>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</si>
  <si>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</si>
  <si>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</si>
  <si>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</si>
  <si>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</si>
  <si>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</si>
  <si>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</si>
  <si>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</si>
  <si>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</si>
  <si>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</si>
  <si>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</si>
  <si>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</si>
  <si>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</si>
  <si>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</si>
  <si>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</si>
  <si>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</si>
  <si>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</si>
  <si>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</si>
  <si>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</si>
  <si>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</si>
  <si>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</si>
  <si>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</si>
  <si>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</si>
  <si>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</si>
  <si>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</si>
  <si>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</si>
  <si>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</si>
  <si>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</si>
  <si>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</si>
  <si>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</si>
  <si>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</si>
  <si>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</si>
  <si>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</si>
  <si>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</si>
  <si>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</si>
  <si>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</si>
  <si>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</si>
  <si>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</si>
  <si>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</si>
  <si>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</si>
  <si>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</si>
  <si>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</si>
  <si>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</si>
  <si>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</si>
  <si>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</si>
  <si>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</si>
  <si>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</si>
  <si>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</si>
  <si>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</si>
  <si>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</si>
  <si>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</si>
  <si>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</si>
  <si>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</si>
  <si>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</si>
  <si>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</si>
  <si>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</si>
  <si>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</si>
  <si>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</si>
  <si>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</si>
  <si>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</si>
  <si>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</si>
  <si>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</si>
  <si>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</si>
  <si>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</si>
  <si>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</si>
  <si>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</si>
  <si>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</si>
  <si>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</si>
  <si>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</si>
  <si>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</si>
  <si>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</si>
  <si>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</si>
  <si>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</si>
  <si>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</si>
  <si>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</si>
  <si>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</si>
  <si>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</si>
  <si>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</si>
  <si>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</si>
  <si>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</si>
  <si>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</si>
  <si>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</si>
  <si>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</si>
  <si>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</si>
  <si>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</si>
  <si>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</si>
  <si>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</si>
  <si>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</si>
  <si>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</si>
  <si>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</si>
  <si>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</si>
  <si>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</si>
  <si>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</si>
  <si>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</si>
  <si>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</si>
  <si>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</si>
  <si>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</si>
  <si>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</si>
  <si>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</si>
  <si>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</si>
  <si>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</si>
  <si>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</si>
  <si>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</si>
  <si>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</si>
  <si>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</si>
  <si>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</si>
  <si>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</si>
  <si>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</si>
  <si>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</si>
  <si>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</si>
  <si>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</si>
  <si>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</si>
  <si>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</si>
  <si>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</si>
  <si>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</si>
  <si>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</si>
  <si>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</si>
  <si>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</si>
  <si>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</si>
  <si>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</si>
  <si>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</si>
  <si>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</si>
  <si>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</si>
  <si>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</si>
  <si>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</si>
  <si>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</si>
  <si>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</si>
  <si>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</si>
  <si>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</si>
  <si>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</si>
  <si>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</si>
  <si>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</si>
  <si>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</si>
  <si>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</si>
  <si>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</si>
  <si>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</si>
  <si>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</si>
  <si>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</si>
  <si>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</si>
  <si>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</si>
  <si>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</si>
  <si>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</si>
  <si>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</si>
  <si>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</si>
  <si>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</si>
  <si>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</si>
  <si>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</si>
  <si>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</si>
  <si>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</si>
  <si>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</si>
  <si>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</si>
  <si>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</si>
  <si>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</si>
  <si>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</si>
  <si>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</si>
  <si>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</si>
  <si>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</si>
  <si>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</si>
  <si>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</si>
  <si>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</si>
  <si>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</si>
  <si>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</si>
  <si>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</si>
  <si>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</si>
  <si>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</si>
  <si>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</si>
  <si>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</si>
  <si>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</si>
  <si>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</si>
  <si>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</si>
  <si>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</si>
  <si>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</si>
  <si>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</si>
  <si>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</si>
  <si>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</si>
  <si>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</si>
  <si>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</si>
  <si>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</si>
  <si>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</si>
  <si>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이하로 방풍막 제거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</si>
  <si>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</si>
  <si>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</si>
  <si>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</si>
  <si>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S</t>
    <phoneticPr fontId="3" type="noConversion"/>
  </si>
  <si>
    <t>DIR-KSP</t>
    <phoneticPr fontId="3" type="noConversion"/>
  </si>
  <si>
    <t>30s/13k 40s/12k 50s/9k</t>
    <phoneticPr fontId="3" type="noConversion"/>
  </si>
  <si>
    <t>30s/29k 40s/30k 50s/28k</t>
    <phoneticPr fontId="3" type="noConversion"/>
  </si>
  <si>
    <t>M_054560-054561:T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</si>
</sst>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82" sqref="H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45893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0.96250000000000002</v>
      </c>
      <c r="D9" s="8">
        <v>1.3</v>
      </c>
      <c r="E9" s="8">
        <v>3.9</v>
      </c>
      <c r="F9" s="8">
        <v>22</v>
      </c>
      <c r="G9" s="35" t="s">
        <v>183</v>
      </c>
      <c r="H9" s="8">
        <v>0.6</v>
      </c>
      <c r="I9" s="35">
        <v>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0.12638888888888888</v>
      </c>
      <c r="D10" s="8">
        <v>1.6</v>
      </c>
      <c r="E10" s="8">
        <v>3.2</v>
      </c>
      <c r="F10" s="8">
        <v>19</v>
      </c>
      <c r="G10" s="115" t="s">
        <v>183</v>
      </c>
      <c r="H10" s="8">
        <v>7.6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0.43333333333333335</v>
      </c>
      <c r="D11" s="14">
        <v>1.5</v>
      </c>
      <c r="E11" s="14">
        <v>3.3</v>
      </c>
      <c r="F11" s="14">
        <v>13</v>
      </c>
      <c r="G11" s="115" t="s">
        <v>183</v>
      </c>
      <c r="H11" s="8">
        <v>0.5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23.470833333333335</v>
      </c>
      <c r="D12" s="18">
        <f>AVERAGE(D9:D11)</f>
        <v>1.4666666666666668</v>
      </c>
      <c r="E12" s="18">
        <f>AVERAGE(E9:E11)</f>
        <v>3.4666666666666663</v>
      </c>
      <c r="F12" s="19">
        <f>AVERAGE(F9:F11)</f>
        <v>18</v>
      </c>
      <c r="G12" s="20"/>
      <c r="H12" s="21">
        <f>AVERAGE(H9:H11)</f>
        <v>2.9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181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0.91875000000000007</v>
      </c>
      <c r="D17" s="27">
        <v>0.92013888888888884</v>
      </c>
      <c r="E17" s="27">
        <v>0.96250000000000002</v>
      </c>
      <c r="F17" s="27">
        <v>0.22083333333333333</v>
      </c>
      <c r="G17" s="27">
        <v>0.41180555555555554</v>
      </c>
      <c r="H17" s="27">
        <v>0.43333333333333335</v>
      </c>
      <c r="I17" s="27"/>
      <c r="J17" s="27"/>
      <c r="K17" s="27"/>
      <c r="L17" s="27"/>
      <c r="M17" s="27"/>
      <c r="N17" s="27"/>
      <c r="O17" s="27"/>
      <c r="P17" s="27">
        <v>0.4368055555555555</v>
      </c>
    </row>
    <row r="18" spans="2:16" ht="14.15" customHeight="1" x14ac:dyDescent="0.45">
      <c r="B18" s="34" t="s">
        <v>43</v>
      </c>
      <c r="C18" s="26">
        <v>54524</v>
      </c>
      <c r="D18" s="26">
        <v>54525</v>
      </c>
      <c r="E18" s="26">
        <v>54539</v>
      </c>
      <c r="F18" s="26">
        <v>54717</v>
      </c>
      <c r="G18" s="26">
        <v>54847</v>
      </c>
      <c r="H18" s="26">
        <v>54860</v>
      </c>
      <c r="I18" s="26"/>
      <c r="J18" s="26"/>
      <c r="K18" s="26"/>
      <c r="L18" s="26"/>
      <c r="M18" s="26"/>
      <c r="N18" s="26"/>
      <c r="O18" s="26"/>
      <c r="P18" s="26">
        <v>54865</v>
      </c>
    </row>
    <row r="19" spans="2:16" ht="14.15" customHeight="1" thickBot="1" x14ac:dyDescent="0.5">
      <c r="B19" s="13" t="s">
        <v>44</v>
      </c>
      <c r="C19" s="28"/>
      <c r="D19" s="26">
        <v>54538</v>
      </c>
      <c r="E19" s="29">
        <v>54716</v>
      </c>
      <c r="F19" s="29">
        <v>54846</v>
      </c>
      <c r="G19" s="26">
        <v>54859</v>
      </c>
      <c r="H19" s="29">
        <v>54864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14</v>
      </c>
      <c r="E20" s="32">
        <f t="shared" si="0"/>
        <v>178</v>
      </c>
      <c r="F20" s="32">
        <f t="shared" si="0"/>
        <v>130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>
        <v>54533</v>
      </c>
      <c r="D24" s="35">
        <v>54534</v>
      </c>
      <c r="E24" s="113" t="s">
        <v>175</v>
      </c>
      <c r="F24" s="135" t="s">
        <v>185</v>
      </c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>
        <v>54535</v>
      </c>
      <c r="D26" s="35">
        <v>54537</v>
      </c>
      <c r="E26" s="113" t="s">
        <v>174</v>
      </c>
      <c r="F26" s="132" t="s">
        <v>186</v>
      </c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0.2298611111111111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0.19097222222222221</v>
      </c>
      <c r="O30" s="44"/>
      <c r="P30" s="45">
        <f>SUM(C30:J30,L30:N30)</f>
        <v>0.42083333333333328</v>
      </c>
    </row>
    <row r="31" spans="2:16" ht="14.15" customHeight="1" x14ac:dyDescent="0.45">
      <c r="B31" s="36" t="s">
        <v>164</v>
      </c>
      <c r="C31" s="46">
        <v>0.25833333333333336</v>
      </c>
      <c r="D31" s="7">
        <v>0.19097222222222221</v>
      </c>
      <c r="E31" s="7"/>
      <c r="F31" s="7"/>
      <c r="G31" s="7"/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0.47083333333333333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0.25833333333333336</v>
      </c>
      <c r="D34" s="108">
        <f t="shared" ref="D34:N34" si="2">D31-D32-D33</f>
        <v>0.19097222222222221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2.1527777777777781E-2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0.47083333333333333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 t="s">
        <v>187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472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-166.4</v>
      </c>
      <c r="E72" s="99" t="s">
        <v>117</v>
      </c>
      <c r="F72" s="59">
        <v>16.5</v>
      </c>
      <c r="G72" s="59">
        <v>16.3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-165.1</v>
      </c>
      <c r="D73" s="59">
        <v>-167.7</v>
      </c>
      <c r="E73" s="101" t="s">
        <v>121</v>
      </c>
      <c r="F73" s="60">
        <v>32.4</v>
      </c>
      <c r="G73" s="60">
        <v>19.3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-191.5</v>
      </c>
      <c r="D74" s="59">
        <v>-196.9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-110.9</v>
      </c>
      <c r="D75" s="59">
        <v>-118.2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25.9</v>
      </c>
      <c r="D76" s="59">
        <v>23.3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22.2</v>
      </c>
      <c r="D77" s="59">
        <v>20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20.399999999999999</v>
      </c>
      <c r="D78" s="59">
        <v>18.2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16.899999999999999</v>
      </c>
      <c r="E79" s="99" t="s">
        <v>151</v>
      </c>
      <c r="F79" s="59">
        <v>4.3</v>
      </c>
      <c r="G79" s="59">
        <v>4.5999999999999996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9.3999999999999994E-5</v>
      </c>
      <c r="D80" s="63">
        <v>9.6700000000000006E-5</v>
      </c>
      <c r="E80" s="101" t="s">
        <v>156</v>
      </c>
      <c r="F80" s="60">
        <v>59.4</v>
      </c>
      <c r="G80" s="60">
        <v>15.3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2025-08-24T10:34:50Z</dcterms:modified>
</cp:coreProperties>
</file>