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1628A361-DA01-4CD7-B175-7E32796EC2FF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<sst xmlns="http://schemas.openxmlformats.org/spreadsheetml/2006/main" count="206" uniqueCount="189">
  <si>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</si>
  <si>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</si>
  <si>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</si>
  <si>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</si>
  <si>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</si>
  <si>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</si>
  <si>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</si>
  <si>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</si>
  <si>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</si>
  <si>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</si>
  <si>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</si>
  <si>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</si>
  <si>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</si>
  <si>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</si>
  <si>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</si>
  <si>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</si>
  <si>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</si>
  <si>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</si>
  <si>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</si>
  <si>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</si>
  <si>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</si>
  <si>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</si>
  <si>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</si>
  <si>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</si>
  <si>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</si>
  <si>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</si>
  <si>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</si>
  <si>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</si>
  <si>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</si>
  <si>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</si>
  <si>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</si>
  <si>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</si>
  <si>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</si>
  <si>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</si>
  <si>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</si>
  <si>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</si>
  <si>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</si>
  <si>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</si>
  <si>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</si>
  <si>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</si>
  <si>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</si>
  <si>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</si>
  <si>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</si>
  <si>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</si>
  <si>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</si>
  <si>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</si>
  <si>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</si>
  <si>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</si>
  <si>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</si>
  <si>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</si>
  <si>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</si>
  <si>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</si>
  <si>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</si>
  <si>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</si>
  <si>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</si>
  <si>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</si>
  <si>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</si>
  <si>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</si>
  <si>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</si>
  <si>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</si>
  <si>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</si>
  <si>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</si>
  <si>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</si>
  <si>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</si>
  <si>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</si>
  <si>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</si>
  <si>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</si>
  <si>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</si>
  <si>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</si>
  <si>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</si>
  <si>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</si>
  <si>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</si>
  <si>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</si>
  <si>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</si>
  <si>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</si>
  <si>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</si>
  <si>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</si>
  <si>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</si>
  <si>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</si>
  <si>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</si>
  <si>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</si>
  <si>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</si>
  <si>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</si>
  <si>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</si>
  <si>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</si>
  <si>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</si>
  <si>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</si>
  <si>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</si>
  <si>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</si>
  <si>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</si>
  <si>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</si>
  <si>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</si>
  <si>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</si>
  <si>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</si>
  <si>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</si>
  <si>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</si>
  <si>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</si>
  <si>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</si>
  <si>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</si>
  <si>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</si>
  <si>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</si>
  <si>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</si>
  <si>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</si>
  <si>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</si>
  <si>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</si>
  <si>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</si>
  <si>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</si>
  <si>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</si>
  <si>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</si>
  <si>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</si>
  <si>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</si>
  <si>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</si>
  <si>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</si>
  <si>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</si>
  <si>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</si>
  <si>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</si>
  <si>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</si>
  <si>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</si>
  <si>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</si>
  <si>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</si>
  <si>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</si>
  <si>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</si>
  <si>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</si>
  <si>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</si>
  <si>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</si>
  <si>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</si>
  <si>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</si>
  <si>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</si>
  <si>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</si>
  <si>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</si>
  <si>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</si>
  <si>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</si>
  <si>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</si>
  <si>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</si>
  <si>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</si>
  <si>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</si>
  <si>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</si>
  <si>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</si>
  <si>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</si>
  <si>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</si>
  <si>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</si>
  <si>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</si>
  <si>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</si>
  <si>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</si>
  <si>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</si>
  <si>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</si>
  <si>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</si>
  <si>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</si>
  <si>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</si>
  <si>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</si>
  <si>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</si>
  <si>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</si>
  <si>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</si>
  <si>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</si>
  <si>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</si>
  <si>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</si>
  <si>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</si>
  <si>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</si>
  <si>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</si>
  <si>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</si>
  <si>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</si>
  <si>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</si>
  <si>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</si>
  <si>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</si>
  <si>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</si>
  <si>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</si>
  <si>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</si>
  <si>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</si>
  <si>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</si>
  <si>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</si>
  <si>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</si>
  <si>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</si>
  <si>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</si>
  <si>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</si>
  <si>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</si>
  <si>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</si>
  <si>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</si>
  <si>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</si>
  <si>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</si>
  <si>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</si>
  <si>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</si>
  <si>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</si>
  <si>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</si>
  <si>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DEEPS</t>
    <phoneticPr fontId="3" type="noConversion"/>
  </si>
  <si>
    <t>N</t>
    <phoneticPr fontId="3" type="noConversion"/>
  </si>
  <si>
    <t>30s/20k 40s/17k 45s/17k</t>
    <phoneticPr fontId="3" type="noConversion"/>
  </si>
  <si>
    <t>30s/22k 40s/22k 50s/19k</t>
    <phoneticPr fontId="3" type="noConversion"/>
  </si>
  <si>
    <t>M_015470-015471:N</t>
    <phoneticPr fontId="3" type="noConversion"/>
  </si>
  <si>
    <t>50s/65k 40s/65k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</si>
</sst>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3" zoomScale="145" zoomScaleNormal="145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45765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2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0.96111111111111114</v>
      </c>
      <c r="D9" s="8">
        <v>1.1000000000000001</v>
      </c>
      <c r="E9" s="8">
        <v>14.8</v>
      </c>
      <c r="F9" s="8">
        <v>17</v>
      </c>
      <c r="G9" s="35" t="s">
        <v>184</v>
      </c>
      <c r="H9" s="8">
        <v>0.8</v>
      </c>
      <c r="I9" s="35">
        <v>73.5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0.17430555555555557</v>
      </c>
      <c r="D10" s="8">
        <v>1.4</v>
      </c>
      <c r="E10" s="8">
        <v>15.7</v>
      </c>
      <c r="F10" s="8">
        <v>19</v>
      </c>
      <c r="G10" s="115" t="s">
        <v>184</v>
      </c>
      <c r="H10" s="8">
        <v>3.8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0.43402777777777773</v>
      </c>
      <c r="D11" s="14">
        <v>0.8</v>
      </c>
      <c r="E11" s="14">
        <v>15.4</v>
      </c>
      <c r="F11" s="14">
        <v>15</v>
      </c>
      <c r="G11" s="115" t="s">
        <v>184</v>
      </c>
      <c r="H11" s="14">
        <v>4.5999999999999996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23.472916666666666</v>
      </c>
      <c r="D12" s="18">
        <f>AVERAGE(D9:D11)</f>
        <v>1.0999999999999999</v>
      </c>
      <c r="E12" s="18">
        <f>AVERAGE(E9:E11)</f>
        <v>15.299999999999999</v>
      </c>
      <c r="F12" s="19">
        <f>AVERAGE(F9:F11)</f>
        <v>17</v>
      </c>
      <c r="G12" s="20"/>
      <c r="H12" s="21">
        <f>AVERAGE(H9:H11)</f>
        <v>3.0666666666666664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181</v>
      </c>
      <c r="H16" s="26" t="s">
        <v>179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0.93819444444444444</v>
      </c>
      <c r="D17" s="27">
        <v>0.94027777777777777</v>
      </c>
      <c r="E17" s="27">
        <v>0.96111111111111114</v>
      </c>
      <c r="F17" s="27">
        <v>0.9819444444444444</v>
      </c>
      <c r="G17" s="27">
        <v>0.17986111111111111</v>
      </c>
      <c r="H17" s="27">
        <v>0.43402777777777773</v>
      </c>
      <c r="I17" s="27"/>
      <c r="J17" s="27"/>
      <c r="K17" s="27"/>
      <c r="L17" s="27"/>
      <c r="M17" s="27"/>
      <c r="N17" s="27"/>
      <c r="O17" s="27"/>
      <c r="P17" s="27">
        <v>0.44236111111111115</v>
      </c>
    </row>
    <row r="18" spans="2:16" ht="14.1" customHeight="1" x14ac:dyDescent="0.25">
      <c r="B18" s="34" t="s">
        <v>43</v>
      </c>
      <c r="C18" s="26">
        <v>15246</v>
      </c>
      <c r="D18" s="26">
        <v>15247</v>
      </c>
      <c r="E18" s="26">
        <v>15258</v>
      </c>
      <c r="F18" s="26">
        <v>15270</v>
      </c>
      <c r="G18" s="26">
        <v>15326</v>
      </c>
      <c r="H18" s="26">
        <v>15491</v>
      </c>
      <c r="I18" s="26"/>
      <c r="J18" s="26"/>
      <c r="K18" s="26"/>
      <c r="L18" s="26"/>
      <c r="M18" s="26"/>
      <c r="N18" s="26"/>
      <c r="O18" s="26"/>
      <c r="P18" s="26">
        <v>15498</v>
      </c>
    </row>
    <row r="19" spans="2:16" ht="14.1" customHeight="1" thickBot="1" x14ac:dyDescent="0.3">
      <c r="B19" s="13" t="s">
        <v>44</v>
      </c>
      <c r="C19" s="28"/>
      <c r="D19" s="26">
        <v>15257</v>
      </c>
      <c r="E19" s="26">
        <v>15269</v>
      </c>
      <c r="F19" s="29">
        <v>15325</v>
      </c>
      <c r="G19" s="29">
        <v>15490</v>
      </c>
      <c r="H19" s="29">
        <v>15497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56</v>
      </c>
      <c r="G20" s="32">
        <f t="shared" si="0"/>
        <v>165</v>
      </c>
      <c r="H20" s="32">
        <f t="shared" si="0"/>
        <v>7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>
        <v>15252</v>
      </c>
      <c r="D23" s="114">
        <v>15254</v>
      </c>
      <c r="E23" s="113" t="s">
        <v>174</v>
      </c>
      <c r="F23" s="131" t="s">
        <v>185</v>
      </c>
      <c r="G23" s="131"/>
      <c r="H23" s="131"/>
      <c r="I23" s="131"/>
      <c r="J23" s="113">
        <v>15491</v>
      </c>
      <c r="K23" s="113">
        <v>15492</v>
      </c>
      <c r="L23" s="113" t="s">
        <v>175</v>
      </c>
      <c r="M23" s="131" t="s">
        <v>188</v>
      </c>
      <c r="N23" s="131"/>
      <c r="O23" s="131"/>
      <c r="P23" s="131"/>
    </row>
    <row r="24" spans="2:16" ht="13.5" customHeight="1" x14ac:dyDescent="0.2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25">
      <c r="B25" s="132"/>
      <c r="C25" s="114">
        <v>15255</v>
      </c>
      <c r="D25" s="114">
        <v>15257</v>
      </c>
      <c r="E25" s="113" t="s">
        <v>177</v>
      </c>
      <c r="F25" s="131" t="s">
        <v>186</v>
      </c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2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0.25069444444444444</v>
      </c>
      <c r="D30" s="42"/>
      <c r="E30" s="42"/>
      <c r="F30" s="42"/>
      <c r="G30" s="42">
        <v>0.17013888888888887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0.42083333333333328</v>
      </c>
    </row>
    <row r="31" spans="2:16" ht="14.1" customHeight="1" x14ac:dyDescent="0.25">
      <c r="B31" s="36" t="s">
        <v>164</v>
      </c>
      <c r="C31" s="46">
        <v>0.25416666666666665</v>
      </c>
      <c r="D31" s="7"/>
      <c r="E31" s="7"/>
      <c r="F31" s="7"/>
      <c r="G31" s="7">
        <v>0.19791666666666666</v>
      </c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0.4729166666666666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0.25416666666666665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0.19791666666666666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0.4729166666666666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3" t="s">
        <v>187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9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9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9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60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7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4"/>
      <c r="C52" s="175"/>
      <c r="D52" s="155"/>
      <c r="E52" s="155"/>
      <c r="F52" s="155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4" t="s">
        <v>166</v>
      </c>
      <c r="C53" s="135"/>
      <c r="D53" s="111"/>
      <c r="E53" s="111">
        <v>1.01</v>
      </c>
      <c r="F53" s="111">
        <v>1.24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178</v>
      </c>
      <c r="C54" s="138"/>
      <c r="D54" s="138"/>
      <c r="E54" s="138"/>
      <c r="F54" s="111">
        <v>929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-163.80000000000001</v>
      </c>
      <c r="D72" s="59">
        <v>-163.9</v>
      </c>
      <c r="E72" s="99" t="s">
        <v>117</v>
      </c>
      <c r="F72" s="59">
        <v>18.3</v>
      </c>
      <c r="G72" s="59">
        <v>18.2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-168.3</v>
      </c>
      <c r="D73" s="59">
        <v>-168.9</v>
      </c>
      <c r="E73" s="101" t="s">
        <v>121</v>
      </c>
      <c r="F73" s="60">
        <v>27.3</v>
      </c>
      <c r="G73" s="60">
        <v>18.7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-194.6</v>
      </c>
      <c r="D74" s="59">
        <v>-192.2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-111.9</v>
      </c>
      <c r="D75" s="59">
        <v>-112.2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26.9</v>
      </c>
      <c r="D76" s="59">
        <v>26.9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22.8</v>
      </c>
      <c r="D77" s="59">
        <v>22.9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20.9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19.399999999999999</v>
      </c>
      <c r="D79" s="59">
        <v>19.600000000000001</v>
      </c>
      <c r="E79" s="99" t="s">
        <v>151</v>
      </c>
      <c r="F79" s="59">
        <v>15.1</v>
      </c>
      <c r="G79" s="59">
        <v>15.5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8.1299999999999997E-5</v>
      </c>
      <c r="D80" s="63">
        <v>8.1299999999999997E-5</v>
      </c>
      <c r="E80" s="101" t="s">
        <v>156</v>
      </c>
      <c r="F80" s="60">
        <v>26.5</v>
      </c>
      <c r="G80" s="60">
        <v>18.7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2025-06-18T12:28:50Z</dcterms:modified>
</cp:coreProperties>
</file>