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53BEC0D5-8789-409C-868D-24F9B2A9CC2A}" xr6:coauthVersionLast="47" xr6:coauthVersionMax="47" xr10:uidLastSave="{00000000-0000-0000-0000-000000000000}"/>
  <bookViews>
    <workbookView xWindow="25728" yWindow="140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<sst xmlns="http://schemas.openxmlformats.org/spreadsheetml/2006/main" count="203" uniqueCount="187">
  <si>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</si>
  <si>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</si>
  <si>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</si>
  <si>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</si>
  <si>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</si>
  <si>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</si>
  <si>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</si>
  <si>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</si>
  <si>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</si>
  <si>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</si>
  <si>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</si>
  <si>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</si>
  <si>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</si>
  <si>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</si>
  <si>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</si>
  <si>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</si>
  <si>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</si>
  <si>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</si>
  <si>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</si>
  <si>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</si>
  <si>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</si>
  <si>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</si>
  <si>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</si>
  <si>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</si>
  <si>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</si>
  <si>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</si>
  <si>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</si>
  <si>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</si>
  <si>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</si>
  <si>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</si>
  <si>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</si>
  <si>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</si>
  <si>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</si>
  <si>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</si>
  <si>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</si>
  <si>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</si>
  <si>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</si>
  <si>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</si>
  <si>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</si>
  <si>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</si>
  <si>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</si>
  <si>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</si>
  <si>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</si>
  <si>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</si>
  <si>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</si>
  <si>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</si>
  <si>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</si>
  <si>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</si>
  <si>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</si>
  <si>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</si>
  <si>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</si>
  <si>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</si>
  <si>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</si>
  <si>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</si>
  <si>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</si>
  <si>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</si>
  <si>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</si>
  <si>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</si>
  <si>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</si>
  <si>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</si>
  <si>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</si>
  <si>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</si>
  <si>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</si>
  <si>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</si>
  <si>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</si>
  <si>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</si>
  <si>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</si>
  <si>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</si>
  <si>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</si>
  <si>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</si>
  <si>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</si>
  <si>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</si>
  <si>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</si>
  <si>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</si>
  <si>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</si>
  <si>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</si>
  <si>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</si>
  <si>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</si>
  <si>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</si>
  <si>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</si>
  <si>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</si>
  <si>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</si>
  <si>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</si>
  <si>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</si>
  <si>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</si>
  <si>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</si>
  <si>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</si>
  <si>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</si>
  <si>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</si>
  <si>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</si>
  <si>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</si>
  <si>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</si>
  <si>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</si>
  <si>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</si>
  <si>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</si>
  <si>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</si>
  <si>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</si>
  <si>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</si>
  <si>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</si>
  <si>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</si>
  <si>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</si>
  <si>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</si>
  <si>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</si>
  <si>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</si>
  <si>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</si>
  <si>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</si>
  <si>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</si>
  <si>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</si>
  <si>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</si>
  <si>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</si>
  <si>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</si>
  <si>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</si>
  <si>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</si>
  <si>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</si>
  <si>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</si>
  <si>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</si>
  <si>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</si>
  <si>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</si>
  <si>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</si>
  <si>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</si>
  <si>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</si>
  <si>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</si>
  <si>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</si>
  <si>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</si>
  <si>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</si>
  <si>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</si>
  <si>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</si>
  <si>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</si>
  <si>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</si>
  <si>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</si>
  <si>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</si>
  <si>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</si>
  <si>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</si>
  <si>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</si>
  <si>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</si>
  <si>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</si>
  <si>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</si>
  <si>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</si>
  <si>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</si>
  <si>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</si>
  <si>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</si>
  <si>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</si>
  <si>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</si>
  <si>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</si>
  <si>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</si>
  <si>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</si>
  <si>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</si>
  <si>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</si>
  <si>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</si>
  <si>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</si>
  <si>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</si>
  <si>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</si>
  <si>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</si>
  <si>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</si>
  <si>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</si>
  <si>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</si>
  <si>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</si>
  <si>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</si>
  <si>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</si>
  <si>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</si>
  <si>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</si>
  <si>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</si>
  <si>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</si>
  <si>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</si>
  <si>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</si>
  <si>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</si>
  <si>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</si>
  <si>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</si>
  <si>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</si>
  <si>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</si>
  <si>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</si>
  <si>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</si>
  <si>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</si>
  <si>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</si>
  <si>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</si>
  <si>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</si>
  <si>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</si>
  <si>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</si>
  <si>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</si>
  <si>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</si>
  <si>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</si>
  <si>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</si>
  <si>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</si>
  <si>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-</t>
    <phoneticPr fontId="3" type="noConversion"/>
  </si>
  <si>
    <t>S</t>
    <phoneticPr fontId="3" type="noConversion"/>
  </si>
  <si>
    <t>SE</t>
    <phoneticPr fontId="3" type="noConversion"/>
  </si>
  <si>
    <t>[8:00] 높은 습도(vaisala 80%/ 2.3m 95%) 및 짙은 구름으로 인한 관측 대기/ [19:40] 높은 습도(vaisala 90%/ 2.3m 95%) 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</si>
</sst>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1" zoomScale="145" zoomScaleNormal="145" workbookViewId="0">
      <selection activeCell="D34" sqref="D3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45839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183</v>
      </c>
      <c r="E9" s="8">
        <v>1.5</v>
      </c>
      <c r="F9" s="8">
        <v>90.2</v>
      </c>
      <c r="G9" s="36" t="s">
        <v>184</v>
      </c>
      <c r="H9" s="8">
        <v>8.6</v>
      </c>
      <c r="I9" s="36">
        <v>31.8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0.9</v>
      </c>
      <c r="F10" s="8">
        <v>89.8</v>
      </c>
      <c r="G10" s="36" t="s">
        <v>185</v>
      </c>
      <c r="H10" s="8">
        <v>2.5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 t="s">
        <v>183</v>
      </c>
      <c r="E11" s="15">
        <v>1.6</v>
      </c>
      <c r="F11" s="15">
        <v>90</v>
      </c>
      <c r="G11" s="36" t="s">
        <v>184</v>
      </c>
      <c r="H11" s="15">
        <v>2.4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24.459027777777777</v>
      </c>
      <c r="D12" s="19" t="e">
        <f>AVERAGE(D9:D11)</f>
        <v>#DIV/0!</v>
      </c>
      <c r="E12" s="19">
        <f>AVERAGE(E9:E11)</f>
        <v>1.3333333333333333</v>
      </c>
      <c r="F12" s="20">
        <f>AVERAGE(F9:F11)</f>
        <v>90</v>
      </c>
      <c r="G12" s="21"/>
      <c r="H12" s="22">
        <f>AVERAGE(H9:H11)</f>
        <v>4.5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0.30555555555555558</v>
      </c>
      <c r="D17" s="28">
        <v>0.30694444444444446</v>
      </c>
      <c r="E17" s="28">
        <v>0.81874999999999998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0.82291666666666663</v>
      </c>
    </row>
    <row r="18" spans="2:16" ht="14.1" customHeight="1" x14ac:dyDescent="0.35">
      <c r="B18" s="35" t="s">
        <v>42</v>
      </c>
      <c r="C18" s="27">
        <v>27276</v>
      </c>
      <c r="D18" s="27">
        <v>27277</v>
      </c>
      <c r="E18" s="27">
        <v>27282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27287</v>
      </c>
    </row>
    <row r="19" spans="2:16" ht="14.1" customHeight="1" thickBot="1" x14ac:dyDescent="0.4">
      <c r="B19" s="13" t="s">
        <v>43</v>
      </c>
      <c r="C19" s="29"/>
      <c r="D19" s="27">
        <v>27281</v>
      </c>
      <c r="E19" s="30">
        <v>27286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0.39583333333333331</v>
      </c>
      <c r="D31" s="7">
        <v>6.3194444444444442E-2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0.39583333333333331</v>
      </c>
      <c r="D32" s="50">
        <v>6.3194444444444442E-2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365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-164.4</v>
      </c>
      <c r="E72" s="96" t="s">
        <v>118</v>
      </c>
      <c r="F72" s="60">
        <v>19.3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</v>
      </c>
      <c r="D73" s="60">
        <v>-160.5</v>
      </c>
      <c r="E73" s="98" t="s">
        <v>122</v>
      </c>
      <c r="F73" s="60">
        <v>35.299999999999997</v>
      </c>
      <c r="G73" s="60">
        <v>35.9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-204.1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-124.4</v>
      </c>
      <c r="D75" s="60">
        <v>-132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</v>
      </c>
      <c r="D76" s="60">
        <v>29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20.9</v>
      </c>
      <c r="E79" s="96" t="s">
        <v>152</v>
      </c>
      <c r="F79" s="60">
        <v>16.600000000000001</v>
      </c>
      <c r="G79" s="60">
        <v>7.6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8.8200000000000003E-6</v>
      </c>
      <c r="D80" s="115">
        <v>9.0799999999999995E-6</v>
      </c>
      <c r="E80" s="98" t="s">
        <v>157</v>
      </c>
      <c r="F80" s="60">
        <v>41.5</v>
      </c>
      <c r="G80" s="60">
        <v>71.8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2025-07-01T19:53:16Z</dcterms:modified>
</cp:coreProperties>
</file>