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5B640979-EE4D-4126-8AD1-6240BAAF4729}" xr6:coauthVersionLast="47" xr6:coauthVersionMax="47" xr10:uidLastSave="{00000000-0000-0000-0000-000000000000}"/>
  <bookViews>
    <workbookView xWindow="26208" yWindow="14952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<sst xmlns="http://schemas.openxmlformats.org/spreadsheetml/2006/main" count="204" uniqueCount="188">
  <si>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</si>
  <si>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</si>
  <si>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</si>
  <si>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</si>
  <si>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</si>
  <si>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</si>
  <si>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</si>
  <si>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</si>
  <si>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</si>
  <si>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</si>
  <si>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</si>
  <si>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</si>
  <si>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</si>
  <si>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</si>
  <si>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</si>
  <si>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</si>
  <si>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</si>
  <si>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</si>
  <si>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</si>
  <si>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</si>
  <si>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</si>
  <si>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</si>
  <si>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</si>
  <si>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</si>
  <si>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</si>
  <si>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</si>
  <si>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</si>
  <si>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</si>
  <si>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</si>
  <si>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</si>
  <si>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</si>
  <si>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</si>
  <si>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</si>
  <si>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</si>
  <si>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</si>
  <si>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</si>
  <si>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</si>
  <si>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</si>
  <si>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</si>
  <si>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</si>
  <si>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</si>
  <si>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</si>
  <si>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</si>
  <si>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</si>
  <si>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</si>
  <si>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</si>
  <si>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</si>
  <si>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</si>
  <si>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</si>
  <si>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</si>
  <si>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</si>
  <si>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</si>
  <si>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</si>
  <si>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</si>
  <si>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</si>
  <si>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</si>
  <si>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</si>
  <si>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</si>
  <si>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</si>
  <si>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</si>
  <si>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</si>
  <si>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</si>
  <si>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</si>
  <si>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</si>
  <si>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</si>
  <si>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</si>
  <si>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</si>
  <si>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</si>
  <si>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</si>
  <si>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</si>
  <si>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</si>
  <si>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</si>
  <si>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</si>
  <si>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</si>
  <si>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</si>
  <si>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</si>
  <si>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</si>
  <si>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</si>
  <si>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</si>
  <si>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</si>
  <si>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</si>
  <si>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</si>
  <si>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</si>
  <si>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</si>
  <si>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</si>
  <si>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</si>
  <si>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</si>
  <si>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</si>
  <si>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</si>
  <si>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</si>
  <si>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</si>
  <si>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</si>
  <si>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</si>
  <si>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</si>
  <si>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</si>
  <si>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</si>
  <si>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</si>
  <si>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</si>
  <si>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</si>
  <si>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</si>
  <si>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</si>
  <si>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</si>
  <si>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</si>
  <si>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</si>
  <si>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</si>
  <si>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</si>
  <si>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</si>
  <si>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</si>
  <si>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</si>
  <si>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</si>
  <si>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</si>
  <si>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</si>
  <si>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</si>
  <si>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</si>
  <si>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</si>
  <si>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</si>
  <si>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</si>
  <si>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</si>
  <si>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</si>
  <si>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</si>
  <si>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</si>
  <si>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</si>
  <si>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</si>
  <si>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</si>
  <si>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</si>
  <si>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</si>
  <si>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</si>
  <si>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</si>
  <si>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</si>
  <si>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</si>
  <si>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</si>
  <si>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</si>
  <si>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</si>
  <si>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</si>
  <si>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</si>
  <si>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</si>
  <si>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</si>
  <si>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</si>
  <si>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</si>
  <si>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</si>
  <si>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</si>
  <si>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</si>
  <si>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</si>
  <si>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</si>
  <si>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</si>
  <si>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</si>
  <si>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</si>
  <si>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</si>
  <si>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</si>
  <si>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</si>
  <si>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</si>
  <si>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</si>
  <si>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</si>
  <si>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</si>
  <si>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</si>
  <si>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</si>
  <si>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</si>
  <si>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</si>
  <si>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</si>
  <si>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</si>
  <si>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</si>
  <si>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</si>
  <si>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</si>
  <si>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</si>
  <si>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</si>
  <si>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</si>
  <si>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</si>
  <si>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</si>
  <si>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</si>
  <si>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</si>
  <si>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</si>
  <si>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</si>
  <si>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</si>
  <si>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</si>
  <si>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</si>
  <si>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</si>
  <si>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</si>
  <si>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</si>
  <si>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</si>
  <si>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</si>
  <si>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</si>
  <si>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</si>
  <si>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</si>
  <si>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</si>
  <si>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[08:20] 짙은 구름과 높은 습도(vaisala 83% / 2.3m 95%)으로 인한 관측 중지 / 오후 flat 건너뜀</t>
    <phoneticPr fontId="3" type="noConversion"/>
  </si>
  <si>
    <t>[18:50] 짙은 구름과 높은 습도(vaisala 83% / 2.3m 95%)으로 인한 관측 종료 / 오전 flat 건너뜀</t>
    <phoneticPr fontId="3" type="noConversion"/>
  </si>
  <si>
    <t>SE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</si>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</sst>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45742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0.39444444444444443</v>
      </c>
      <c r="D9" s="8" t="s">
        <v>183</v>
      </c>
      <c r="E9" s="8">
        <v>15.9</v>
      </c>
      <c r="F9" s="8">
        <v>72.7</v>
      </c>
      <c r="G9" s="36" t="s">
        <v>186</v>
      </c>
      <c r="H9" s="8">
        <v>3.5</v>
      </c>
      <c r="I9" s="36">
        <v>8.3000000000000007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15.1</v>
      </c>
      <c r="F10" s="8">
        <v>82.2</v>
      </c>
      <c r="G10" s="36" t="s">
        <v>187</v>
      </c>
      <c r="H10" s="8">
        <v>3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0.78749999999999998</v>
      </c>
      <c r="D11" s="15" t="s">
        <v>183</v>
      </c>
      <c r="E11" s="15">
        <v>14.6</v>
      </c>
      <c r="F11" s="15">
        <v>83.6</v>
      </c>
      <c r="G11" s="36" t="s">
        <v>186</v>
      </c>
      <c r="H11" s="15">
        <v>5.8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24.393055555555556</v>
      </c>
      <c r="D12" s="19" t="e">
        <f>AVERAGE(D9:D11)</f>
        <v>#DIV/0!</v>
      </c>
      <c r="E12" s="19">
        <f>AVERAGE(E9:E11)</f>
        <v>15.200000000000001</v>
      </c>
      <c r="F12" s="20">
        <f>AVERAGE(F9:F11)</f>
        <v>79.5</v>
      </c>
      <c r="G12" s="21"/>
      <c r="H12" s="22">
        <f>AVERAGE(H9:H11)</f>
        <v>4.1000000000000005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0.34722222222222221</v>
      </c>
      <c r="D17" s="28">
        <v>0.34861111111111109</v>
      </c>
      <c r="E17" s="28">
        <v>0.78402777777777777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0.78819444444444442</v>
      </c>
    </row>
    <row r="18" spans="2:16" ht="14.1" customHeight="1" x14ac:dyDescent="0.35">
      <c r="B18" s="35" t="s">
        <v>42</v>
      </c>
      <c r="C18" s="27">
        <v>6309</v>
      </c>
      <c r="D18" s="27">
        <v>6310</v>
      </c>
      <c r="E18" s="27">
        <v>6315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6320</v>
      </c>
    </row>
    <row r="19" spans="2:16" ht="14.1" customHeight="1" thickBot="1" x14ac:dyDescent="0.4">
      <c r="B19" s="13" t="s">
        <v>43</v>
      </c>
      <c r="C19" s="29"/>
      <c r="D19" s="27">
        <v>6314</v>
      </c>
      <c r="E19" s="30">
        <v>6319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0.17777777777777778</v>
      </c>
      <c r="D30" s="43">
        <v>8.3333333333333329E-2</v>
      </c>
      <c r="E30" s="43"/>
      <c r="F30" s="43">
        <v>0.13194444444444445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0.3930555555555556</v>
      </c>
    </row>
    <row r="31" spans="2:16" ht="14.1" customHeight="1" x14ac:dyDescent="0.35">
      <c r="B31" s="37" t="s">
        <v>169</v>
      </c>
      <c r="C31" s="47">
        <v>0.17777777777777778</v>
      </c>
      <c r="D31" s="7">
        <v>8.3333333333333329E-2</v>
      </c>
      <c r="E31" s="7"/>
      <c r="F31" s="7">
        <v>0.13194444444444445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0.3930555555555556</v>
      </c>
    </row>
    <row r="32" spans="2:16" ht="14.1" customHeight="1" x14ac:dyDescent="0.35">
      <c r="B32" s="37" t="s">
        <v>65</v>
      </c>
      <c r="C32" s="49">
        <v>0.17777777777777778</v>
      </c>
      <c r="D32" s="50">
        <v>8.3333333333333329E-2</v>
      </c>
      <c r="E32" s="50"/>
      <c r="F32" s="50">
        <v>0.13194444444444445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0.3930555555555556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594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-160.95400000000001</v>
      </c>
      <c r="D72" s="60">
        <v>-160.19800000000001</v>
      </c>
      <c r="E72" s="96" t="s">
        <v>118</v>
      </c>
      <c r="F72" s="60">
        <v>23.55</v>
      </c>
      <c r="G72" s="60">
        <v>23.71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-156.14599999999999</v>
      </c>
      <c r="D73" s="60">
        <v>-155.25899999999999</v>
      </c>
      <c r="E73" s="98" t="s">
        <v>122</v>
      </c>
      <c r="F73" s="60">
        <v>38.4</v>
      </c>
      <c r="G73" s="60">
        <v>37.81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-209.488</v>
      </c>
      <c r="D74" s="60">
        <v>-210.018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-125.669</v>
      </c>
      <c r="D75" s="60">
        <v>-123.85299999999999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33.494</v>
      </c>
      <c r="D76" s="60">
        <v>34.756999999999998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31.391999999999999</v>
      </c>
      <c r="D77" s="60">
        <v>32.174999999999997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26.975999999999999</v>
      </c>
      <c r="D78" s="60">
        <v>27.702000000000002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25.518999999999998</v>
      </c>
      <c r="D79" s="60">
        <v>26.140999999999998</v>
      </c>
      <c r="E79" s="96" t="s">
        <v>152</v>
      </c>
      <c r="F79" s="60">
        <v>15.6</v>
      </c>
      <c r="G79" s="60">
        <v>18.100000000000001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4.1999999999999996E-6</v>
      </c>
      <c r="D80" s="115">
        <v>4.2100000000000003E-6</v>
      </c>
      <c r="E80" s="98" t="s">
        <v>157</v>
      </c>
      <c r="F80" s="60">
        <v>72.5</v>
      </c>
      <c r="G80" s="60">
        <v>62.9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2025-03-26T19:04:54Z</dcterms:modified>
</cp:coreProperties>
</file>