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5CB5E9BD-2D1F-4DBC-801E-573F525B851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<sst xmlns="http://schemas.openxmlformats.org/spreadsheetml/2006/main" count="204" uniqueCount="187">
  <si>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</si>
  <si>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</si>
  <si>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</si>
  <si>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</si>
  <si>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</si>
  <si>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</si>
  <si>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</si>
  <si>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</si>
  <si>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</si>
  <si>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</si>
  <si>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</si>
  <si>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</si>
  <si>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</si>
  <si>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</si>
  <si>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</si>
  <si>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</si>
  <si>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</si>
  <si>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</si>
  <si>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</si>
  <si>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</si>
  <si>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</si>
  <si>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</si>
  <si>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</si>
  <si>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</si>
  <si>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</si>
  <si>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</si>
  <si>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</si>
  <si>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</si>
  <si>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</si>
  <si>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</si>
  <si>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</si>
  <si>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</si>
  <si>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</si>
  <si>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</si>
  <si>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</si>
  <si>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</si>
  <si>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</si>
  <si>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</si>
  <si>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</si>
  <si>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</si>
  <si>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</si>
  <si>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</si>
  <si>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</si>
  <si>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</si>
  <si>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</si>
  <si>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</si>
  <si>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</si>
  <si>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</si>
  <si>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</si>
  <si>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</si>
  <si>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</si>
  <si>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</si>
  <si>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</si>
  <si>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</si>
  <si>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</si>
  <si>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</si>
  <si>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</si>
  <si>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</si>
  <si>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</si>
  <si>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</si>
  <si>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</si>
  <si>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</si>
  <si>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</si>
  <si>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</si>
  <si>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</si>
  <si>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</si>
  <si>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</si>
  <si>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</si>
  <si>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</si>
  <si>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</si>
  <si>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</si>
  <si>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</si>
  <si>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</si>
  <si>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</si>
  <si>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</si>
  <si>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</si>
  <si>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</si>
  <si>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</si>
  <si>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</si>
  <si>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</si>
  <si>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</si>
  <si>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</si>
  <si>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</si>
  <si>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</si>
  <si>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</si>
  <si>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</si>
  <si>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</si>
  <si>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</si>
  <si>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</si>
  <si>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</si>
  <si>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</si>
  <si>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</si>
  <si>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</si>
  <si>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</si>
  <si>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</si>
  <si>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</si>
  <si>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</si>
  <si>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</si>
  <si>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</si>
  <si>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</si>
  <si>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</si>
  <si>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</si>
  <si>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</si>
  <si>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</si>
  <si>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</si>
  <si>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</si>
  <si>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</si>
  <si>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</si>
  <si>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</si>
  <si>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</si>
  <si>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</si>
  <si>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</si>
  <si>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</si>
  <si>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</si>
  <si>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</si>
  <si>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</si>
  <si>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</si>
  <si>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</si>
  <si>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</si>
  <si>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</si>
  <si>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</si>
  <si>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</si>
  <si>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</si>
  <si>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</si>
  <si>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</si>
  <si>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</si>
  <si>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</si>
  <si>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</si>
  <si>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</si>
  <si>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</si>
  <si>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</si>
  <si>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</si>
  <si>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</si>
  <si>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</si>
  <si>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</si>
  <si>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</si>
  <si>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</si>
  <si>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</si>
  <si>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</si>
  <si>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</si>
  <si>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</si>
  <si>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</si>
  <si>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</si>
  <si>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</si>
  <si>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</si>
  <si>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</si>
  <si>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</si>
  <si>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</si>
  <si>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</si>
  <si>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</si>
  <si>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</si>
  <si>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</si>
  <si>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</si>
  <si>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</si>
  <si>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</si>
  <si>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</si>
  <si>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</si>
  <si>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</si>
  <si>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</si>
  <si>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</si>
  <si>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</si>
  <si>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</si>
  <si>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</si>
  <si>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</si>
  <si>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</si>
  <si>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</si>
  <si>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</si>
  <si>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</si>
  <si>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</si>
  <si>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</si>
  <si>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</si>
  <si>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</si>
  <si>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</si>
  <si>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</si>
  <si>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</si>
  <si>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</si>
  <si>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</si>
  <si>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</si>
  <si>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</si>
  <si>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</si>
  <si>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</si>
  <si>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</si>
  <si>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</si>
  <si>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MMA-KS4</t>
    <phoneticPr fontId="3" type="noConversion"/>
  </si>
  <si>
    <t>S</t>
    <phoneticPr fontId="3" type="noConversion"/>
  </si>
  <si>
    <t>N</t>
    <phoneticPr fontId="3" type="noConversion"/>
  </si>
  <si>
    <t>1. [UT 07:15-07:30] G칩 crash 발생으로 재부팅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</si>
</sst>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45542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0.96736111111111101</v>
      </c>
      <c r="D9" s="8">
        <v>1</v>
      </c>
      <c r="E9" s="8">
        <v>13.3</v>
      </c>
      <c r="F9" s="8">
        <v>16</v>
      </c>
      <c r="G9" s="36" t="s">
        <v>184</v>
      </c>
      <c r="H9" s="8">
        <v>0.6</v>
      </c>
      <c r="I9" s="36">
        <v>13.7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1.2</v>
      </c>
      <c r="E10" s="8">
        <v>11.7</v>
      </c>
      <c r="F10" s="8">
        <v>13</v>
      </c>
      <c r="G10" s="36" t="s">
        <v>185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0.4201388888888889</v>
      </c>
      <c r="D11" s="15">
        <v>1</v>
      </c>
      <c r="E11" s="15">
        <v>11.8</v>
      </c>
      <c r="F11" s="15">
        <v>15</v>
      </c>
      <c r="G11" s="36" t="s">
        <v>185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23.452777777777779</v>
      </c>
      <c r="D12" s="19">
        <f>AVERAGE(D9:D11)</f>
        <v>1.0666666666666667</v>
      </c>
      <c r="E12" s="19">
        <f>AVERAGE(E9:E11)</f>
        <v>12.266666666666666</v>
      </c>
      <c r="F12" s="20">
        <f>AVERAGE(F9:F11)</f>
        <v>14.666666666666666</v>
      </c>
      <c r="G12" s="21"/>
      <c r="H12" s="22">
        <f>AVERAGE(H9:H11)</f>
        <v>1.3666666666666665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0.95000000000000007</v>
      </c>
      <c r="D17" s="28">
        <v>0.95138888888888884</v>
      </c>
      <c r="E17" s="28">
        <v>0.96736111111111101</v>
      </c>
      <c r="F17" s="28">
        <v>0.17777777777777778</v>
      </c>
      <c r="G17" s="28">
        <v>0.24444444444444446</v>
      </c>
      <c r="H17" s="28">
        <v>0.40138888888888885</v>
      </c>
      <c r="I17" s="28">
        <v>0.4201388888888889</v>
      </c>
      <c r="J17" s="28"/>
      <c r="K17" s="28"/>
      <c r="L17" s="28"/>
      <c r="M17" s="28"/>
      <c r="N17" s="28"/>
      <c r="O17" s="28"/>
      <c r="P17" s="28">
        <v>0.42430555555555555</v>
      </c>
    </row>
    <row r="18" spans="2:16" ht="14.15" customHeight="1" x14ac:dyDescent="0.45">
      <c r="B18" s="35" t="s">
        <v>43</v>
      </c>
      <c r="C18" s="27">
        <v>23120</v>
      </c>
      <c r="D18" s="27">
        <v>23121</v>
      </c>
      <c r="E18" s="27">
        <v>23126</v>
      </c>
      <c r="F18" s="27">
        <v>23271</v>
      </c>
      <c r="G18" s="27">
        <v>23317</v>
      </c>
      <c r="H18" s="27">
        <v>23391</v>
      </c>
      <c r="I18" s="27">
        <v>23403</v>
      </c>
      <c r="J18" s="27"/>
      <c r="K18" s="27"/>
      <c r="L18" s="27"/>
      <c r="M18" s="27"/>
      <c r="N18" s="27"/>
      <c r="O18" s="27"/>
      <c r="P18" s="27">
        <v>23408</v>
      </c>
    </row>
    <row r="19" spans="2:16" ht="14.15" customHeight="1" thickBot="1" x14ac:dyDescent="0.5">
      <c r="B19" s="13" t="s">
        <v>44</v>
      </c>
      <c r="C19" s="29"/>
      <c r="D19" s="27">
        <v>23125</v>
      </c>
      <c r="E19" s="30">
        <v>23270</v>
      </c>
      <c r="F19" s="30">
        <v>23316</v>
      </c>
      <c r="G19" s="27">
        <v>23390</v>
      </c>
      <c r="H19" s="30">
        <v>23402</v>
      </c>
      <c r="I19" s="30">
        <v>23407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145</v>
      </c>
      <c r="F20" s="33">
        <f t="shared" si="0"/>
        <v>46</v>
      </c>
      <c r="G20" s="33">
        <f t="shared" si="0"/>
        <v>74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0.18611111111111112</v>
      </c>
      <c r="D30" s="43"/>
      <c r="E30" s="43">
        <v>6.25E-2</v>
      </c>
      <c r="F30" s="43">
        <v>0.15555555555555556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0.40416666666666667</v>
      </c>
    </row>
    <row r="31" spans="2:16" ht="14.15" customHeight="1" x14ac:dyDescent="0.45">
      <c r="B31" s="37" t="s">
        <v>168</v>
      </c>
      <c r="C31" s="47">
        <v>0.21041666666666667</v>
      </c>
      <c r="D31" s="7"/>
      <c r="E31" s="7">
        <v>6.6666666666666666E-2</v>
      </c>
      <c r="F31" s="7">
        <v>0.15694444444444444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0.45277777777777778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0.21041666666666667</v>
      </c>
      <c r="D34" s="109">
        <f t="shared" ref="D34:N34" si="1">D31-D32-D33</f>
        <v>0</v>
      </c>
      <c r="E34" s="109">
        <f t="shared" si="1"/>
        <v>6.6666666666666666E-2</v>
      </c>
      <c r="F34" s="109">
        <f t="shared" si="1"/>
        <v>0.15694444444444444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1.8749999999999999E-2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0.45277777777777778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249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-164.8</v>
      </c>
      <c r="E72" s="100" t="s">
        <v>121</v>
      </c>
      <c r="F72" s="60">
        <v>17.8</v>
      </c>
      <c r="G72" s="60">
        <v>16.899999999999999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-166.8</v>
      </c>
      <c r="E73" s="102" t="s">
        <v>125</v>
      </c>
      <c r="F73" s="61">
        <v>14.3</v>
      </c>
      <c r="G73" s="61">
        <v>13.9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-193.9</v>
      </c>
      <c r="D74" s="60">
        <v>-192.1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-113.4</v>
      </c>
      <c r="D75" s="60">
        <v>-114.4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26.8</v>
      </c>
      <c r="D76" s="60">
        <v>24.8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20.9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19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17.5</v>
      </c>
      <c r="E79" s="100" t="s">
        <v>155</v>
      </c>
      <c r="F79" s="60">
        <v>12.8</v>
      </c>
      <c r="G79" s="60">
        <v>10.8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6.9099999999999999E-5</v>
      </c>
      <c r="D80" s="64">
        <v>7.3700000000000002E-5</v>
      </c>
      <c r="E80" s="102" t="s">
        <v>160</v>
      </c>
      <c r="F80" s="61">
        <v>18.7</v>
      </c>
      <c r="G80" s="61">
        <v>21.9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2024-09-07T10:14:29Z</dcterms:modified>
</cp:coreProperties>
</file>