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ED2FE332-7AD2-4795-8E99-5FBAD04745C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<sst xmlns="http://schemas.openxmlformats.org/spreadsheetml/2006/main" count="207" uniqueCount="190">
  <si>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</si>
  <si>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</si>
  <si>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</si>
  <si>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</si>
  <si>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</si>
  <si>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</si>
  <si>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</si>
  <si>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</si>
  <si>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</si>
  <si>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</si>
  <si>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</si>
  <si>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</si>
  <si>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</si>
  <si>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</si>
  <si>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</si>
  <si>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</si>
  <si>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</si>
  <si>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</si>
  <si>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</si>
  <si>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</si>
  <si>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</si>
  <si>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</si>
  <si>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</si>
  <si>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</si>
  <si>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</si>
  <si>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</si>
  <si>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</si>
  <si>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</si>
  <si>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</si>
  <si>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</si>
  <si>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</si>
  <si>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</si>
  <si>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</si>
  <si>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</si>
  <si>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</si>
  <si>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</si>
  <si>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</si>
  <si>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</si>
  <si>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</si>
  <si>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</si>
  <si>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</si>
  <si>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</si>
  <si>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</si>
  <si>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</si>
  <si>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</si>
  <si>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</si>
  <si>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</si>
  <si>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</si>
  <si>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</si>
  <si>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</si>
  <si>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</si>
  <si>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</si>
  <si>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</si>
  <si>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</si>
  <si>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</si>
  <si>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</si>
  <si>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</si>
  <si>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</si>
  <si>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</si>
  <si>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</si>
  <si>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</si>
  <si>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</si>
  <si>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</si>
  <si>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</si>
  <si>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</si>
  <si>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</si>
  <si>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</si>
  <si>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</si>
  <si>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</si>
  <si>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</si>
  <si>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</si>
  <si>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</si>
  <si>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</si>
  <si>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</si>
  <si>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</si>
  <si>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</si>
  <si>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</si>
  <si>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</si>
  <si>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</si>
  <si>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</si>
  <si>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</si>
  <si>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</si>
  <si>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</si>
  <si>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</si>
  <si>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</si>
  <si>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</si>
  <si>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</si>
  <si>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</si>
  <si>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</si>
  <si>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</si>
  <si>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</si>
  <si>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</si>
  <si>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</si>
  <si>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</si>
  <si>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</si>
  <si>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</si>
  <si>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</si>
  <si>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</si>
  <si>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</si>
  <si>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</si>
  <si>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</si>
  <si>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</si>
  <si>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</si>
  <si>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</si>
  <si>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</si>
  <si>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</si>
  <si>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</si>
  <si>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</si>
  <si>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</si>
  <si>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</si>
  <si>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</si>
  <si>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</si>
  <si>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</si>
  <si>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</si>
  <si>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</si>
  <si>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</si>
  <si>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</si>
  <si>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</si>
  <si>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</si>
  <si>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</si>
  <si>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</si>
  <si>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</si>
  <si>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</si>
  <si>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</si>
  <si>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</si>
  <si>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</si>
  <si>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</si>
  <si>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</si>
  <si>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</si>
  <si>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</si>
  <si>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</si>
  <si>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</si>
  <si>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</si>
  <si>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</si>
  <si>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</si>
  <si>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</si>
  <si>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</si>
  <si>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</si>
  <si>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</si>
  <si>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</si>
  <si>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</si>
  <si>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</si>
  <si>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</si>
  <si>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</si>
  <si>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</si>
  <si>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</si>
  <si>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</si>
  <si>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</si>
  <si>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</si>
  <si>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</si>
  <si>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</si>
  <si>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</si>
  <si>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</si>
  <si>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</si>
  <si>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</si>
  <si>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</si>
  <si>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</si>
  <si>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</si>
  <si>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</si>
  <si>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</si>
  <si>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</si>
  <si>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</si>
  <si>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</si>
  <si>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</si>
  <si>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</si>
  <si>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</si>
  <si>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</si>
  <si>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</si>
  <si>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</si>
  <si>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</si>
  <si>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</si>
  <si>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</si>
  <si>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</si>
  <si>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</si>
  <si>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</si>
  <si>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</si>
  <si>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</si>
  <si>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</si>
  <si>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</si>
  <si>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</si>
  <si>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1. 월령 40% 이하로 방풍막 제거</t>
    <phoneticPr fontId="3" type="noConversion"/>
  </si>
  <si>
    <t>MMA-KS4</t>
    <phoneticPr fontId="3" type="noConversion"/>
  </si>
  <si>
    <t>김정현</t>
    <phoneticPr fontId="3" type="noConversion"/>
  </si>
  <si>
    <t>20s/22k 30s/20k 40s/18k</t>
    <phoneticPr fontId="3" type="noConversion"/>
  </si>
  <si>
    <t>20s/21k 30s/20k 40s/21k</t>
    <phoneticPr fontId="3" type="noConversion"/>
  </si>
  <si>
    <t>SW</t>
    <phoneticPr fontId="3" type="noConversion"/>
  </si>
  <si>
    <t>N</t>
    <phoneticPr fontId="3" type="noConversion"/>
  </si>
  <si>
    <t>1. DEC Oscillation 4회 발생 (HA -01:03~-00:58)</t>
    <phoneticPr fontId="3" type="noConversion"/>
  </si>
  <si>
    <t>50s/17k 30s/17k 20s/15k</t>
    <phoneticPr fontId="3" type="noConversion"/>
  </si>
  <si>
    <t>50s/18k 40s/21k 30s/24k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</si>
</sst>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42" sqref="I4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45480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0.9506944444444444</v>
      </c>
      <c r="D9" s="8">
        <v>1.1000000000000001</v>
      </c>
      <c r="E9" s="8">
        <v>8.6999999999999993</v>
      </c>
      <c r="F9" s="8">
        <v>18</v>
      </c>
      <c r="G9" s="36" t="s">
        <v>185</v>
      </c>
      <c r="H9" s="8">
        <v>0.8</v>
      </c>
      <c r="I9" s="36">
        <v>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0.17708333333333334</v>
      </c>
      <c r="D10" s="8">
        <v>1</v>
      </c>
      <c r="E10" s="8">
        <v>9.8000000000000007</v>
      </c>
      <c r="F10" s="8">
        <v>17</v>
      </c>
      <c r="G10" s="36" t="s">
        <v>186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0.45694444444444443</v>
      </c>
      <c r="D11" s="15">
        <v>1.6</v>
      </c>
      <c r="E11" s="15">
        <v>8.6999999999999993</v>
      </c>
      <c r="F11" s="15">
        <v>16</v>
      </c>
      <c r="G11" s="36" t="s">
        <v>186</v>
      </c>
      <c r="H11" s="15">
        <v>3.3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23.506250000000001</v>
      </c>
      <c r="D12" s="19">
        <f>AVERAGE(D9:D11)</f>
        <v>1.2333333333333334</v>
      </c>
      <c r="E12" s="19">
        <f>AVERAGE(E9:E11)</f>
        <v>9.0666666666666664</v>
      </c>
      <c r="F12" s="20">
        <f>AVERAGE(F9:F11)</f>
        <v>17</v>
      </c>
      <c r="G12" s="21"/>
      <c r="H12" s="22">
        <f>AVERAGE(H9:H11)</f>
        <v>1.7666666666666666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0.92222222222222217</v>
      </c>
      <c r="D17" s="28">
        <v>0.9243055555555556</v>
      </c>
      <c r="E17" s="28">
        <v>0.9506944444444444</v>
      </c>
      <c r="F17" s="28">
        <v>0.34791666666666665</v>
      </c>
      <c r="G17" s="28">
        <v>0.43194444444444446</v>
      </c>
      <c r="H17" s="28">
        <v>0.45694444444444443</v>
      </c>
      <c r="I17" s="28"/>
      <c r="J17" s="28"/>
      <c r="K17" s="28"/>
      <c r="L17" s="28"/>
      <c r="M17" s="28"/>
      <c r="N17" s="28"/>
      <c r="O17" s="28"/>
      <c r="P17" s="28">
        <v>0.4694444444444445</v>
      </c>
    </row>
    <row r="18" spans="2:16" ht="14.15" customHeight="1" x14ac:dyDescent="0.45">
      <c r="B18" s="35" t="s">
        <v>43</v>
      </c>
      <c r="C18" s="27">
        <v>5382</v>
      </c>
      <c r="D18" s="27">
        <v>5383</v>
      </c>
      <c r="E18" s="27">
        <v>5394</v>
      </c>
      <c r="F18" s="27">
        <v>5668</v>
      </c>
      <c r="G18" s="27">
        <v>5707</v>
      </c>
      <c r="H18" s="27">
        <v>5719</v>
      </c>
      <c r="I18" s="27"/>
      <c r="J18" s="27"/>
      <c r="K18" s="27"/>
      <c r="L18" s="27"/>
      <c r="M18" s="27"/>
      <c r="N18" s="27"/>
      <c r="O18" s="27"/>
      <c r="P18" s="27">
        <v>5730</v>
      </c>
    </row>
    <row r="19" spans="2:16" ht="14.15" customHeight="1" thickBot="1" x14ac:dyDescent="0.5">
      <c r="B19" s="13" t="s">
        <v>44</v>
      </c>
      <c r="C19" s="29"/>
      <c r="D19" s="27">
        <v>5393</v>
      </c>
      <c r="E19" s="30">
        <v>5667</v>
      </c>
      <c r="F19" s="30">
        <v>5706</v>
      </c>
      <c r="G19" s="30">
        <v>5718</v>
      </c>
      <c r="H19" s="30">
        <v>5729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274</v>
      </c>
      <c r="F20" s="33">
        <f t="shared" si="0"/>
        <v>39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5388</v>
      </c>
      <c r="D23" s="36">
        <v>5390</v>
      </c>
      <c r="E23" s="36" t="s">
        <v>49</v>
      </c>
      <c r="F23" s="153" t="s">
        <v>183</v>
      </c>
      <c r="G23" s="153"/>
      <c r="H23" s="153"/>
      <c r="I23" s="153"/>
      <c r="J23" s="36">
        <v>5719</v>
      </c>
      <c r="K23" s="36">
        <v>5721</v>
      </c>
      <c r="L23" s="36" t="s">
        <v>50</v>
      </c>
      <c r="M23" s="153" t="s">
        <v>188</v>
      </c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>
        <v>5391</v>
      </c>
      <c r="D25" s="36">
        <v>5393</v>
      </c>
      <c r="E25" s="36" t="s">
        <v>52</v>
      </c>
      <c r="F25" s="153" t="s">
        <v>184</v>
      </c>
      <c r="G25" s="153"/>
      <c r="H25" s="153"/>
      <c r="I25" s="153"/>
      <c r="J25" s="36">
        <v>5722</v>
      </c>
      <c r="K25" s="36">
        <v>5724</v>
      </c>
      <c r="L25" s="36" t="s">
        <v>51</v>
      </c>
      <c r="M25" s="153" t="s">
        <v>189</v>
      </c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0.3756944444444445</v>
      </c>
      <c r="D30" s="43"/>
      <c r="E30" s="43"/>
      <c r="F30" s="43">
        <v>7.9861111111111105E-2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0.4555555555555556</v>
      </c>
    </row>
    <row r="31" spans="2:16" ht="14.15" customHeight="1" x14ac:dyDescent="0.45">
      <c r="B31" s="37" t="s">
        <v>168</v>
      </c>
      <c r="C31" s="47">
        <v>0.3972222222222222</v>
      </c>
      <c r="D31" s="7"/>
      <c r="E31" s="7"/>
      <c r="F31" s="7">
        <v>8.4027777777777771E-2</v>
      </c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0.50624999999999998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0.3972222222222222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8.4027777777777771E-2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0.50624999999999998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0.88</v>
      </c>
      <c r="E53" s="112">
        <v>0.68</v>
      </c>
      <c r="F53" s="112">
        <v>0.73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1086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-164.5</v>
      </c>
      <c r="D72" s="60">
        <v>-165.1</v>
      </c>
      <c r="E72" s="100" t="s">
        <v>121</v>
      </c>
      <c r="F72" s="60">
        <v>17.399999999999999</v>
      </c>
      <c r="G72" s="60">
        <v>19.399999999999999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-166.7</v>
      </c>
      <c r="D73" s="60">
        <v>-167.2</v>
      </c>
      <c r="E73" s="102" t="s">
        <v>125</v>
      </c>
      <c r="F73" s="61">
        <v>15.2</v>
      </c>
      <c r="G73" s="61">
        <v>11.4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-198.9</v>
      </c>
      <c r="D74" s="60">
        <v>-197.1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-113.6</v>
      </c>
      <c r="D75" s="60">
        <v>-115.8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25.3</v>
      </c>
      <c r="D76" s="60">
        <v>25.8</v>
      </c>
      <c r="E76" s="102" t="s">
        <v>140</v>
      </c>
      <c r="F76" s="62">
        <v>15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21.4</v>
      </c>
      <c r="D77" s="60">
        <v>22.6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19.5</v>
      </c>
      <c r="D78" s="60">
        <v>20.9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18.100000000000001</v>
      </c>
      <c r="D79" s="60">
        <v>19.7</v>
      </c>
      <c r="E79" s="100" t="s">
        <v>155</v>
      </c>
      <c r="F79" s="60">
        <v>11.1</v>
      </c>
      <c r="G79" s="60">
        <v>8.8000000000000007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6.3399999999999996E-5</v>
      </c>
      <c r="D80" s="64">
        <v>6.6199999999999996E-5</v>
      </c>
      <c r="E80" s="102" t="s">
        <v>160</v>
      </c>
      <c r="F80" s="61">
        <v>21.4</v>
      </c>
      <c r="G80" s="61">
        <v>20.9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2024-07-07T11:20:47Z</dcterms:modified>
</cp:coreProperties>
</file>