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ACCF78CE-09B9-4504-B95A-059BC0C4B20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<sst xmlns="http://schemas.openxmlformats.org/spreadsheetml/2006/main" count="212" uniqueCount="193">
  <si>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</si>
  <si>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</si>
  <si>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</si>
  <si>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</si>
  <si>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</si>
  <si>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</si>
  <si>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</si>
  <si>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</si>
  <si>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</si>
  <si>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</si>
  <si>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</si>
  <si>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</si>
  <si>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</si>
  <si>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</si>
  <si>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</si>
  <si>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</si>
  <si>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</si>
  <si>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</si>
  <si>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</si>
  <si>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</si>
  <si>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</si>
  <si>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</si>
  <si>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</si>
  <si>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</si>
  <si>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</si>
  <si>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</si>
  <si>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</si>
  <si>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</si>
  <si>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</si>
  <si>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</si>
  <si>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</si>
  <si>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</si>
  <si>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</si>
  <si>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</si>
  <si>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</si>
  <si>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</si>
  <si>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</si>
  <si>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</si>
  <si>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</si>
  <si>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</si>
  <si>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</si>
  <si>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</si>
  <si>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</si>
  <si>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</si>
  <si>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</si>
  <si>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</si>
  <si>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</si>
  <si>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</si>
  <si>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</si>
  <si>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</si>
  <si>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</si>
  <si>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</si>
  <si>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</si>
  <si>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</si>
  <si>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</si>
  <si>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</si>
  <si>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</si>
  <si>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</si>
  <si>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</si>
  <si>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</si>
  <si>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</si>
  <si>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</si>
  <si>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</si>
  <si>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</si>
  <si>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</si>
  <si>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</si>
  <si>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</si>
  <si>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</si>
  <si>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</si>
  <si>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</si>
  <si>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</si>
  <si>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</si>
  <si>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</si>
  <si>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</si>
  <si>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</si>
  <si>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</si>
  <si>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</si>
  <si>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</si>
  <si>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</si>
  <si>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</si>
  <si>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</si>
  <si>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</si>
  <si>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</si>
  <si>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</si>
  <si>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</si>
  <si>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</si>
  <si>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</si>
  <si>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</si>
  <si>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</si>
  <si>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</si>
  <si>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</si>
  <si>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</si>
  <si>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</si>
  <si>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</si>
  <si>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</si>
  <si>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</si>
  <si>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</si>
  <si>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</si>
  <si>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</si>
  <si>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</si>
  <si>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</si>
  <si>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</si>
  <si>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</si>
  <si>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</si>
  <si>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</si>
  <si>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</si>
  <si>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</si>
  <si>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</si>
  <si>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</si>
  <si>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</si>
  <si>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</si>
  <si>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</si>
  <si>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</si>
  <si>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</si>
  <si>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</si>
  <si>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</si>
  <si>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</si>
  <si>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</si>
  <si>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</si>
  <si>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</si>
  <si>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</si>
  <si>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</si>
  <si>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</si>
  <si>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</si>
  <si>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</si>
  <si>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</si>
  <si>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</si>
  <si>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</si>
  <si>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</si>
  <si>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</si>
  <si>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</si>
  <si>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</si>
  <si>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</si>
  <si>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</si>
  <si>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</si>
  <si>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</si>
  <si>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</si>
  <si>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</si>
  <si>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</si>
  <si>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</si>
  <si>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</si>
  <si>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</si>
  <si>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</si>
  <si>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</si>
  <si>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</si>
  <si>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</si>
  <si>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</si>
  <si>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</si>
  <si>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</si>
  <si>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</si>
  <si>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</si>
  <si>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</si>
  <si>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</si>
  <si>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</si>
  <si>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</si>
  <si>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</si>
  <si>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</si>
  <si>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</si>
  <si>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</si>
  <si>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</si>
  <si>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</si>
  <si>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</si>
  <si>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</si>
  <si>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</si>
  <si>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</si>
  <si>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</si>
  <si>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</si>
  <si>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</si>
  <si>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</si>
  <si>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</si>
  <si>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</si>
  <si>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</si>
  <si>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</si>
  <si>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</si>
  <si>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</si>
  <si>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</si>
  <si>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</si>
  <si>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</si>
  <si>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</si>
  <si>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</si>
  <si>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</si>
  <si>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</si>
  <si>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</si>
  <si>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</si>
  <si>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1. Dell shutter control 프로그램 실행. 셔터 프로그램 다운 6회 발생</t>
    <phoneticPr fontId="3" type="noConversion"/>
  </si>
  <si>
    <t>M_064817</t>
    <phoneticPr fontId="3" type="noConversion"/>
  </si>
  <si>
    <t>20s/22k 30s/20k 40s/10k</t>
    <phoneticPr fontId="3" type="noConversion"/>
  </si>
  <si>
    <t>20s/19k 30s/20k 40s/20k</t>
    <phoneticPr fontId="3" type="noConversion"/>
  </si>
  <si>
    <t>NW</t>
    <phoneticPr fontId="3" type="noConversion"/>
  </si>
  <si>
    <t>N</t>
    <phoneticPr fontId="3" type="noConversion"/>
  </si>
  <si>
    <t>D_065162</t>
    <phoneticPr fontId="3" type="noConversion"/>
  </si>
  <si>
    <t>50s/21k 40s/23k 30s/22k</t>
    <phoneticPr fontId="3" type="noConversion"/>
  </si>
  <si>
    <t>50s/16k 30s/16k 20s/17k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</si>
</sst>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P19" sqref="P1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5">
        <v>45460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100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4" t="s">
        <v>7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1</v>
      </c>
      <c r="E9" s="8">
        <v>9</v>
      </c>
      <c r="F9" s="8">
        <v>40</v>
      </c>
      <c r="G9" s="36" t="s">
        <v>188</v>
      </c>
      <c r="H9" s="8">
        <v>3.4</v>
      </c>
      <c r="I9" s="36">
        <v>77.599999999999994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1.1000000000000001</v>
      </c>
      <c r="E10" s="8">
        <v>7.4</v>
      </c>
      <c r="F10" s="8">
        <v>36</v>
      </c>
      <c r="G10" s="36" t="s">
        <v>189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0.44513888888888892</v>
      </c>
      <c r="D11" s="15">
        <v>1.2</v>
      </c>
      <c r="E11" s="15">
        <v>6.3</v>
      </c>
      <c r="F11" s="15">
        <v>30</v>
      </c>
      <c r="G11" s="36" t="s">
        <v>189</v>
      </c>
      <c r="H11" s="15">
        <v>4.5999999999999996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23.500694444444445</v>
      </c>
      <c r="D12" s="19">
        <f>AVERAGE(D9:D11)</f>
        <v>1.0999999999999999</v>
      </c>
      <c r="E12" s="19">
        <f>AVERAGE(E9:E11)</f>
        <v>7.5666666666666664</v>
      </c>
      <c r="F12" s="20">
        <f>AVERAGE(F9:F11)</f>
        <v>35.333333333333336</v>
      </c>
      <c r="G12" s="21"/>
      <c r="H12" s="22">
        <f>AVERAGE(H9:H11)</f>
        <v>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4" t="s">
        <v>26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182</v>
      </c>
      <c r="G16" s="27" t="s">
        <v>183</v>
      </c>
      <c r="H16" s="27" t="s">
        <v>181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0.91319444444444453</v>
      </c>
      <c r="D17" s="28">
        <v>0.91527777777777775</v>
      </c>
      <c r="E17" s="28">
        <v>0.94444444444444453</v>
      </c>
      <c r="F17" s="28">
        <v>0.96944444444444444</v>
      </c>
      <c r="G17" s="28">
        <v>1.4583333333333332E-2</v>
      </c>
      <c r="H17" s="28">
        <v>0.40347222222222223</v>
      </c>
      <c r="I17" s="28">
        <v>0.45555555555555555</v>
      </c>
      <c r="J17" s="28"/>
      <c r="K17" s="28"/>
      <c r="L17" s="28"/>
      <c r="M17" s="28"/>
      <c r="N17" s="28"/>
      <c r="O17" s="28"/>
      <c r="P17" s="28">
        <v>0.46875</v>
      </c>
    </row>
    <row r="18" spans="2:16" ht="14.15" customHeight="1" x14ac:dyDescent="0.45">
      <c r="B18" s="35" t="s">
        <v>43</v>
      </c>
      <c r="C18" s="27">
        <v>64816</v>
      </c>
      <c r="D18" s="27">
        <v>64817</v>
      </c>
      <c r="E18" s="27">
        <v>64829</v>
      </c>
      <c r="F18" s="27">
        <v>64843</v>
      </c>
      <c r="G18" s="27">
        <v>64877</v>
      </c>
      <c r="H18" s="27">
        <v>65141</v>
      </c>
      <c r="I18" s="27">
        <v>65165</v>
      </c>
      <c r="J18" s="27"/>
      <c r="K18" s="27"/>
      <c r="L18" s="27"/>
      <c r="M18" s="27"/>
      <c r="N18" s="27"/>
      <c r="O18" s="27"/>
      <c r="P18" s="27">
        <v>65176</v>
      </c>
    </row>
    <row r="19" spans="2:16" ht="14.15" customHeight="1" thickBot="1" x14ac:dyDescent="0.5">
      <c r="B19" s="13" t="s">
        <v>44</v>
      </c>
      <c r="C19" s="29"/>
      <c r="D19" s="27">
        <v>64828</v>
      </c>
      <c r="E19" s="30">
        <v>64842</v>
      </c>
      <c r="F19" s="30">
        <v>64876</v>
      </c>
      <c r="G19" s="30">
        <v>65140</v>
      </c>
      <c r="H19" s="30">
        <v>65164</v>
      </c>
      <c r="I19" s="30">
        <v>65175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34</v>
      </c>
      <c r="G20" s="33">
        <f t="shared" si="0"/>
        <v>264</v>
      </c>
      <c r="H20" s="33">
        <f t="shared" si="0"/>
        <v>24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5" t="s">
        <v>46</v>
      </c>
      <c r="C22" s="35" t="s">
        <v>22</v>
      </c>
      <c r="D22" s="35" t="s">
        <v>24</v>
      </c>
      <c r="E22" s="35" t="s">
        <v>47</v>
      </c>
      <c r="F22" s="166" t="s">
        <v>48</v>
      </c>
      <c r="G22" s="166"/>
      <c r="H22" s="166"/>
      <c r="I22" s="166"/>
      <c r="J22" s="35" t="s">
        <v>22</v>
      </c>
      <c r="K22" s="35" t="s">
        <v>24</v>
      </c>
      <c r="L22" s="35" t="s">
        <v>47</v>
      </c>
      <c r="M22" s="166" t="s">
        <v>48</v>
      </c>
      <c r="N22" s="166"/>
      <c r="O22" s="166"/>
      <c r="P22" s="166"/>
    </row>
    <row r="23" spans="2:16" ht="13.5" customHeight="1" x14ac:dyDescent="0.45">
      <c r="B23" s="165"/>
      <c r="C23" s="36">
        <v>64823</v>
      </c>
      <c r="D23" s="36">
        <v>64825</v>
      </c>
      <c r="E23" s="36" t="s">
        <v>49</v>
      </c>
      <c r="F23" s="152" t="s">
        <v>186</v>
      </c>
      <c r="G23" s="152"/>
      <c r="H23" s="152"/>
      <c r="I23" s="152"/>
      <c r="J23" s="36">
        <v>65165</v>
      </c>
      <c r="K23" s="36">
        <v>65167</v>
      </c>
      <c r="L23" s="36" t="s">
        <v>50</v>
      </c>
      <c r="M23" s="152" t="s">
        <v>191</v>
      </c>
      <c r="N23" s="152"/>
      <c r="O23" s="152"/>
      <c r="P23" s="152"/>
    </row>
    <row r="24" spans="2:16" ht="13.5" customHeight="1" x14ac:dyDescent="0.45">
      <c r="B24" s="165"/>
      <c r="C24" s="36"/>
      <c r="D24" s="36"/>
      <c r="E24" s="36" t="s">
        <v>51</v>
      </c>
      <c r="F24" s="152"/>
      <c r="G24" s="152"/>
      <c r="H24" s="152"/>
      <c r="I24" s="152"/>
      <c r="J24" s="36"/>
      <c r="K24" s="36"/>
      <c r="L24" s="36" t="s">
        <v>52</v>
      </c>
      <c r="M24" s="152"/>
      <c r="N24" s="152"/>
      <c r="O24" s="152"/>
      <c r="P24" s="152"/>
    </row>
    <row r="25" spans="2:16" ht="13.5" customHeight="1" x14ac:dyDescent="0.45">
      <c r="B25" s="165"/>
      <c r="C25" s="36">
        <v>64826</v>
      </c>
      <c r="D25" s="36">
        <v>64828</v>
      </c>
      <c r="E25" s="36" t="s">
        <v>52</v>
      </c>
      <c r="F25" s="152" t="s">
        <v>187</v>
      </c>
      <c r="G25" s="152"/>
      <c r="H25" s="152"/>
      <c r="I25" s="152"/>
      <c r="J25" s="36">
        <v>65168</v>
      </c>
      <c r="K25" s="36">
        <v>65170</v>
      </c>
      <c r="L25" s="36" t="s">
        <v>51</v>
      </c>
      <c r="M25" s="152" t="s">
        <v>192</v>
      </c>
      <c r="N25" s="152"/>
      <c r="O25" s="152"/>
      <c r="P25" s="152"/>
    </row>
    <row r="26" spans="2:16" ht="13.5" customHeight="1" x14ac:dyDescent="0.45">
      <c r="B26" s="165"/>
      <c r="C26" s="36"/>
      <c r="D26" s="36"/>
      <c r="E26" s="36" t="s">
        <v>50</v>
      </c>
      <c r="F26" s="152"/>
      <c r="G26" s="152"/>
      <c r="H26" s="152"/>
      <c r="I26" s="152"/>
      <c r="J26" s="36"/>
      <c r="K26" s="36"/>
      <c r="L26" s="36" t="s">
        <v>49</v>
      </c>
      <c r="M26" s="152"/>
      <c r="N26" s="152"/>
      <c r="O26" s="152"/>
      <c r="P26" s="15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0.3888888888888889</v>
      </c>
      <c r="D31" s="7">
        <v>4.5138888888888888E-2</v>
      </c>
      <c r="E31" s="7"/>
      <c r="F31" s="7"/>
      <c r="G31" s="7"/>
      <c r="H31" s="7"/>
      <c r="I31" s="7"/>
      <c r="J31" s="7"/>
      <c r="K31" s="7">
        <v>6.6666666666666666E-2</v>
      </c>
      <c r="L31" s="7"/>
      <c r="M31" s="7"/>
      <c r="N31" s="7"/>
      <c r="O31" s="48"/>
      <c r="P31" s="46">
        <f>SUM(C31:N31)</f>
        <v>0.50069444444444444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0.3888888888888889</v>
      </c>
      <c r="D34" s="109">
        <f t="shared" ref="D34:N34" si="1">D31-D32-D33</f>
        <v>4.5138888888888888E-2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6.6666666666666666E-2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0.50069444444444444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70</v>
      </c>
      <c r="C36" s="148" t="s">
        <v>185</v>
      </c>
      <c r="D36" s="148"/>
      <c r="E36" s="148" t="s">
        <v>190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2:16" ht="18" customHeight="1" x14ac:dyDescent="0.45">
      <c r="B37" s="150"/>
      <c r="C37" s="148"/>
      <c r="D37" s="148"/>
      <c r="E37" s="148"/>
      <c r="F37" s="148"/>
      <c r="G37" s="153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7" t="s">
        <v>170</v>
      </c>
      <c r="C53" s="168"/>
      <c r="D53" s="112" t="s">
        <v>180</v>
      </c>
      <c r="E53" s="112" t="s">
        <v>179</v>
      </c>
      <c r="F53" s="112" t="s">
        <v>179</v>
      </c>
      <c r="G53" s="168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5" customHeight="1" thickTop="1" thickBot="1" x14ac:dyDescent="0.5">
      <c r="B54" s="170" t="s">
        <v>171</v>
      </c>
      <c r="C54" s="171"/>
      <c r="D54" s="171"/>
      <c r="E54" s="171"/>
      <c r="F54" s="112">
        <v>1249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-165.5</v>
      </c>
      <c r="E72" s="100" t="s">
        <v>121</v>
      </c>
      <c r="F72" s="60">
        <v>16.7</v>
      </c>
      <c r="G72" s="60">
        <v>18.899999999999999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-167.5</v>
      </c>
      <c r="E73" s="102" t="s">
        <v>125</v>
      </c>
      <c r="F73" s="61">
        <v>22.8</v>
      </c>
      <c r="G73" s="61">
        <v>18.100000000000001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-193.8</v>
      </c>
      <c r="D74" s="60">
        <v>-198.7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-114.1</v>
      </c>
      <c r="D75" s="60">
        <v>-116.7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</v>
      </c>
      <c r="D76" s="60">
        <v>25.7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21.3</v>
      </c>
      <c r="D77" s="60">
        <v>22.5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19.5</v>
      </c>
      <c r="D78" s="60">
        <v>20.8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18.100000000000001</v>
      </c>
      <c r="D79" s="60">
        <v>19.5</v>
      </c>
      <c r="E79" s="100" t="s">
        <v>155</v>
      </c>
      <c r="F79" s="60">
        <v>10</v>
      </c>
      <c r="G79" s="60">
        <v>7.5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5.8799999999999999E-5</v>
      </c>
      <c r="D80" s="64">
        <v>5.7800000000000002E-5</v>
      </c>
      <c r="E80" s="102" t="s">
        <v>160</v>
      </c>
      <c r="F80" s="61">
        <v>41.2</v>
      </c>
      <c r="G80" s="61">
        <v>35.200000000000003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8" t="s">
        <v>164</v>
      </c>
      <c r="C84" s="158"/>
    </row>
    <row r="85" spans="2:16" ht="15" customHeight="1" x14ac:dyDescent="0.45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4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4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</row>
    <row r="88" spans="2:16" ht="15" customHeight="1" x14ac:dyDescent="0.4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</row>
    <row r="89" spans="2:16" ht="15" customHeight="1" x14ac:dyDescent="0.4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4"/>
    </row>
    <row r="90" spans="2:16" ht="15" customHeight="1" x14ac:dyDescent="0.4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</row>
    <row r="91" spans="2:16" ht="15" customHeight="1" x14ac:dyDescent="0.4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</row>
    <row r="92" spans="2:16" ht="15" customHeight="1" x14ac:dyDescent="0.4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2:16" ht="15" customHeight="1" x14ac:dyDescent="0.4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</row>
    <row r="94" spans="2:16" ht="15" customHeight="1" x14ac:dyDescent="0.4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</row>
    <row r="95" spans="2:16" ht="15" customHeight="1" x14ac:dyDescent="0.4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</row>
    <row r="96" spans="2:16" ht="15" customHeight="1" x14ac:dyDescent="0.4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</row>
    <row r="97" spans="2:16" ht="15" customHeight="1" x14ac:dyDescent="0.4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</row>
    <row r="98" spans="2:16" ht="15" customHeight="1" x14ac:dyDescent="0.4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</row>
    <row r="99" spans="2:16" ht="15" customHeight="1" x14ac:dyDescent="0.4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2024-06-17T11:21:38Z</dcterms:modified>
</cp:coreProperties>
</file>