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1B7BBD2A-9602-46A3-BEBE-7E9C6E478AB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<sst xmlns="http://schemas.openxmlformats.org/spreadsheetml/2006/main" count="202" uniqueCount="185">
  <si>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</si>
  <si>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</si>
  <si>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</si>
  <si>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</si>
  <si>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</si>
  <si>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</si>
  <si>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</si>
  <si>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</si>
  <si>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</si>
  <si>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</si>
  <si>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</si>
  <si>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</si>
  <si>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</si>
  <si>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</si>
  <si>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</si>
  <si>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</si>
  <si>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</si>
  <si>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</si>
  <si>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</si>
  <si>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</si>
  <si>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</si>
  <si>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</si>
  <si>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</si>
  <si>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</si>
  <si>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</si>
  <si>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</si>
  <si>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</si>
  <si>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</si>
  <si>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</si>
  <si>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</si>
  <si>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</si>
  <si>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</si>
  <si>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</si>
  <si>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</si>
  <si>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</si>
  <si>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</si>
  <si>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</si>
  <si>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</si>
  <si>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</si>
  <si>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</si>
  <si>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</si>
  <si>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</si>
  <si>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</si>
  <si>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</si>
  <si>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</si>
  <si>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</si>
  <si>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</si>
  <si>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</si>
  <si>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</si>
  <si>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</si>
  <si>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</si>
  <si>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</si>
  <si>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</si>
  <si>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</si>
  <si>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</si>
  <si>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</si>
  <si>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</si>
  <si>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</si>
  <si>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</si>
  <si>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</si>
  <si>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</si>
  <si>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</si>
  <si>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</si>
  <si>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</si>
  <si>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</si>
  <si>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</si>
  <si>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</si>
  <si>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</si>
  <si>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</si>
  <si>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</si>
  <si>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</si>
  <si>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</si>
  <si>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</si>
  <si>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</si>
  <si>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</si>
  <si>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</si>
  <si>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</si>
  <si>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</si>
  <si>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</si>
  <si>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</si>
  <si>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</si>
  <si>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</si>
  <si>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</si>
  <si>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</si>
  <si>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</si>
  <si>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</si>
  <si>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</si>
  <si>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</si>
  <si>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</si>
  <si>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</si>
  <si>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</si>
  <si>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</si>
  <si>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</si>
  <si>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</si>
  <si>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</si>
  <si>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</si>
  <si>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</si>
  <si>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</si>
  <si>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</si>
  <si>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</si>
  <si>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</si>
  <si>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</si>
  <si>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</si>
  <si>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</si>
  <si>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</si>
  <si>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</si>
  <si>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</si>
  <si>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</si>
  <si>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</si>
  <si>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</si>
  <si>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</si>
  <si>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</si>
  <si>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</si>
  <si>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</si>
  <si>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</si>
  <si>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</si>
  <si>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</si>
  <si>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</si>
  <si>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</si>
  <si>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</si>
  <si>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</si>
  <si>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</si>
  <si>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</si>
  <si>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</si>
  <si>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</si>
  <si>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</si>
  <si>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</si>
  <si>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</si>
  <si>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</si>
  <si>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</si>
  <si>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</si>
  <si>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</si>
  <si>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</si>
  <si>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</si>
  <si>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</si>
  <si>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</si>
  <si>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</si>
  <si>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</si>
  <si>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</si>
  <si>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</si>
  <si>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</si>
  <si>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</si>
  <si>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</si>
  <si>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</si>
  <si>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</si>
  <si>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</si>
  <si>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</si>
  <si>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</si>
  <si>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</si>
  <si>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</si>
  <si>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</si>
  <si>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</si>
  <si>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</si>
  <si>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</si>
  <si>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</si>
  <si>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</si>
  <si>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</si>
  <si>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</si>
  <si>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</si>
  <si>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</si>
  <si>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</si>
  <si>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</si>
  <si>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</si>
  <si>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</si>
  <si>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</si>
  <si>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</si>
  <si>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</si>
  <si>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</si>
  <si>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</si>
  <si>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</si>
  <si>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</si>
  <si>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</si>
  <si>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</si>
  <si>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</si>
  <si>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</si>
  <si>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</si>
  <si>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</si>
  <si>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</si>
  <si>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</si>
  <si>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2. 셔터 닫힐 때 80도 부근에서 쿵쿵 소음 발생</t>
    <phoneticPr fontId="3" type="noConversion"/>
  </si>
  <si>
    <t>1. 월령 40% 이하로 방풍막 제거</t>
    <phoneticPr fontId="3" type="noConversion"/>
  </si>
  <si>
    <t>N</t>
    <phoneticPr fontId="3" type="noConversion"/>
  </si>
  <si>
    <t>ALL</t>
    <phoneticPr fontId="3" type="noConversion"/>
  </si>
  <si>
    <t>2. 062891-062954 관측 대기 간 돔플랫 촬영</t>
    <phoneticPr fontId="3" type="noConversion"/>
  </si>
  <si>
    <t>1. [22:47-09:32]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</si>
</sst>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52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45447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0.94930555555555562</v>
      </c>
      <c r="D9" s="8"/>
      <c r="E9" s="8">
        <v>15.2</v>
      </c>
      <c r="F9" s="8">
        <v>14</v>
      </c>
      <c r="G9" s="36" t="s">
        <v>181</v>
      </c>
      <c r="H9" s="8">
        <v>0.9</v>
      </c>
      <c r="I9" s="36">
        <v>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/>
      <c r="D10" s="8"/>
      <c r="E10" s="8"/>
      <c r="F10" s="8"/>
      <c r="G10" s="36"/>
      <c r="H10" s="8"/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0.43611111111111112</v>
      </c>
      <c r="D11" s="15"/>
      <c r="E11" s="15">
        <v>14</v>
      </c>
      <c r="F11" s="15">
        <v>9</v>
      </c>
      <c r="G11" s="36" t="s">
        <v>181</v>
      </c>
      <c r="H11" s="15">
        <v>1.1000000000000001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23.486805555555556</v>
      </c>
      <c r="D12" s="19" t="e">
        <f>AVERAGE(D9:D11)</f>
        <v>#DIV/0!</v>
      </c>
      <c r="E12" s="19">
        <f>AVERAGE(E9:E11)</f>
        <v>14.6</v>
      </c>
      <c r="F12" s="20">
        <f>AVERAGE(F9:F11)</f>
        <v>11.5</v>
      </c>
      <c r="G12" s="21"/>
      <c r="H12" s="22">
        <f>AVERAGE(H9:H11)</f>
        <v>1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177</v>
      </c>
      <c r="D16" s="27" t="s">
        <v>178</v>
      </c>
      <c r="E16" s="27" t="s">
        <v>182</v>
      </c>
      <c r="F16" s="27" t="s">
        <v>178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177</v>
      </c>
    </row>
    <row r="17" spans="2:16" ht="14.15" customHeight="1" x14ac:dyDescent="0.45">
      <c r="B17" s="35" t="s">
        <v>42</v>
      </c>
      <c r="C17" s="28">
        <v>0.90625</v>
      </c>
      <c r="D17" s="28">
        <v>0.90763888888888899</v>
      </c>
      <c r="E17" s="28">
        <v>0.34236111111111112</v>
      </c>
      <c r="F17" s="28">
        <v>0.43611111111111112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0.44097222222222227</v>
      </c>
    </row>
    <row r="18" spans="2:16" ht="14.15" customHeight="1" x14ac:dyDescent="0.45">
      <c r="B18" s="35" t="s">
        <v>43</v>
      </c>
      <c r="C18" s="27">
        <v>62885</v>
      </c>
      <c r="D18" s="27">
        <v>62886</v>
      </c>
      <c r="E18" s="27">
        <v>62891</v>
      </c>
      <c r="F18" s="27">
        <v>62955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62960</v>
      </c>
    </row>
    <row r="19" spans="2:16" ht="14.15" customHeight="1" thickBot="1" x14ac:dyDescent="0.5">
      <c r="B19" s="13" t="s">
        <v>44</v>
      </c>
      <c r="C19" s="29"/>
      <c r="D19" s="27">
        <v>62890</v>
      </c>
      <c r="E19" s="30">
        <v>62954</v>
      </c>
      <c r="F19" s="114">
        <v>62959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64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0.38194444444444442</v>
      </c>
      <c r="D30" s="43"/>
      <c r="E30" s="43"/>
      <c r="F30" s="43">
        <v>7.2222222222222229E-2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0.45416666666666666</v>
      </c>
    </row>
    <row r="31" spans="2:16" ht="14.15" customHeight="1" x14ac:dyDescent="0.45">
      <c r="B31" s="37" t="s">
        <v>168</v>
      </c>
      <c r="C31" s="47">
        <v>0.39444444444444443</v>
      </c>
      <c r="D31" s="7"/>
      <c r="E31" s="7"/>
      <c r="F31" s="7">
        <v>7.2916666666666671E-2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0.48680555555555555</v>
      </c>
    </row>
    <row r="32" spans="2:16" ht="14.15" customHeight="1" x14ac:dyDescent="0.45">
      <c r="B32" s="37" t="s">
        <v>68</v>
      </c>
      <c r="C32" s="49">
        <v>0.39444444444444443</v>
      </c>
      <c r="D32" s="50"/>
      <c r="E32" s="50"/>
      <c r="F32" s="50">
        <v>7.2916666666666671E-2</v>
      </c>
      <c r="G32" s="50"/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0.48680555555555555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184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 t="s">
        <v>183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170</v>
      </c>
      <c r="C53" s="172"/>
      <c r="D53" s="112"/>
      <c r="E53" s="112"/>
      <c r="F53" s="112"/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>
        <v>1228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8" t="b">
        <v>1</v>
      </c>
      <c r="E59" s="115" t="s">
        <v>80</v>
      </c>
      <c r="F59" s="116"/>
      <c r="G59" s="58" t="b">
        <v>1</v>
      </c>
      <c r="H59" s="123" t="s">
        <v>81</v>
      </c>
      <c r="I59" s="116"/>
      <c r="J59" s="58" t="b">
        <v>1</v>
      </c>
      <c r="K59" s="123" t="s">
        <v>82</v>
      </c>
      <c r="L59" s="116"/>
      <c r="M59" s="58" t="b">
        <v>1</v>
      </c>
      <c r="N59" s="124" t="s">
        <v>83</v>
      </c>
      <c r="O59" s="116"/>
      <c r="P59" s="58" t="b">
        <v>1</v>
      </c>
    </row>
    <row r="60" spans="2:16" ht="20.149999999999999" customHeight="1" x14ac:dyDescent="0.45">
      <c r="B60" s="115" t="s">
        <v>84</v>
      </c>
      <c r="C60" s="116"/>
      <c r="D60" s="58" t="b">
        <v>1</v>
      </c>
      <c r="E60" s="115" t="s">
        <v>85</v>
      </c>
      <c r="F60" s="116"/>
      <c r="G60" s="58" t="b">
        <v>1</v>
      </c>
      <c r="H60" s="123" t="s">
        <v>86</v>
      </c>
      <c r="I60" s="116"/>
      <c r="J60" s="58" t="b">
        <v>1</v>
      </c>
      <c r="K60" s="123" t="s">
        <v>87</v>
      </c>
      <c r="L60" s="116"/>
      <c r="M60" s="58" t="b">
        <v>1</v>
      </c>
      <c r="N60" s="124" t="s">
        <v>88</v>
      </c>
      <c r="O60" s="116"/>
      <c r="P60" s="58" t="b">
        <v>1</v>
      </c>
    </row>
    <row r="61" spans="2:16" ht="20.149999999999999" customHeight="1" x14ac:dyDescent="0.45">
      <c r="B61" s="115" t="s">
        <v>89</v>
      </c>
      <c r="C61" s="116"/>
      <c r="D61" s="58" t="b">
        <v>1</v>
      </c>
      <c r="E61" s="115" t="s">
        <v>90</v>
      </c>
      <c r="F61" s="116"/>
      <c r="G61" s="58" t="b">
        <v>1</v>
      </c>
      <c r="H61" s="123" t="s">
        <v>91</v>
      </c>
      <c r="I61" s="116"/>
      <c r="J61" s="58" t="b">
        <v>1</v>
      </c>
      <c r="K61" s="123" t="s">
        <v>92</v>
      </c>
      <c r="L61" s="116"/>
      <c r="M61" s="58" t="b">
        <v>1</v>
      </c>
      <c r="N61" s="124" t="s">
        <v>93</v>
      </c>
      <c r="O61" s="116"/>
      <c r="P61" s="58" t="b">
        <v>1</v>
      </c>
    </row>
    <row r="62" spans="2:16" ht="20.149999999999999" customHeight="1" x14ac:dyDescent="0.45">
      <c r="B62" s="123" t="s">
        <v>91</v>
      </c>
      <c r="C62" s="116"/>
      <c r="D62" s="58" t="b">
        <v>1</v>
      </c>
      <c r="E62" s="115" t="s">
        <v>94</v>
      </c>
      <c r="F62" s="116"/>
      <c r="G62" s="58" t="b">
        <v>1</v>
      </c>
      <c r="H62" s="123" t="s">
        <v>95</v>
      </c>
      <c r="I62" s="116"/>
      <c r="J62" s="58" t="b">
        <v>0</v>
      </c>
      <c r="K62" s="123" t="s">
        <v>96</v>
      </c>
      <c r="L62" s="116"/>
      <c r="M62" s="58" t="b">
        <v>1</v>
      </c>
      <c r="N62" s="124" t="s">
        <v>86</v>
      </c>
      <c r="O62" s="116"/>
      <c r="P62" s="58" t="b">
        <v>1</v>
      </c>
    </row>
    <row r="63" spans="2:16" ht="20.149999999999999" customHeight="1" x14ac:dyDescent="0.45">
      <c r="B63" s="123" t="s">
        <v>97</v>
      </c>
      <c r="C63" s="116"/>
      <c r="D63" s="58" t="b">
        <v>1</v>
      </c>
      <c r="E63" s="115" t="s">
        <v>98</v>
      </c>
      <c r="F63" s="116"/>
      <c r="G63" s="58" t="b">
        <v>1</v>
      </c>
      <c r="H63" s="68"/>
      <c r="I63" s="69"/>
      <c r="J63" s="70"/>
      <c r="K63" s="123" t="s">
        <v>99</v>
      </c>
      <c r="L63" s="116"/>
      <c r="M63" s="58" t="b">
        <v>1</v>
      </c>
      <c r="N63" s="124" t="s">
        <v>166</v>
      </c>
      <c r="O63" s="116"/>
      <c r="P63" s="58" t="b">
        <v>1</v>
      </c>
    </row>
    <row r="64" spans="2:16" ht="20.149999999999999" customHeight="1" x14ac:dyDescent="0.45">
      <c r="B64" s="123" t="s">
        <v>100</v>
      </c>
      <c r="C64" s="116"/>
      <c r="D64" s="58" t="b">
        <v>0</v>
      </c>
      <c r="E64" s="115" t="s">
        <v>101</v>
      </c>
      <c r="F64" s="116"/>
      <c r="G64" s="58" t="b">
        <v>1</v>
      </c>
      <c r="H64" s="71"/>
      <c r="I64" s="72"/>
      <c r="J64" s="73"/>
      <c r="K64" s="125" t="s">
        <v>102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165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108</v>
      </c>
      <c r="C69" s="117"/>
      <c r="D69" s="81"/>
      <c r="E69" s="81"/>
      <c r="F69" s="119" t="s">
        <v>109</v>
      </c>
      <c r="G69" s="121" t="s">
        <v>110</v>
      </c>
      <c r="H69" s="81"/>
      <c r="I69" s="117" t="s">
        <v>111</v>
      </c>
      <c r="J69" s="117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-163.30000000000001</v>
      </c>
      <c r="E72" s="100" t="s">
        <v>121</v>
      </c>
      <c r="F72" s="60">
        <v>20.2</v>
      </c>
      <c r="G72" s="60">
        <v>19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-166.2</v>
      </c>
      <c r="D73" s="60">
        <v>-165.4</v>
      </c>
      <c r="E73" s="102" t="s">
        <v>125</v>
      </c>
      <c r="F73" s="61">
        <v>10</v>
      </c>
      <c r="G73" s="61">
        <v>23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1</v>
      </c>
      <c r="Q73" s="106"/>
    </row>
    <row r="74" spans="2:17" ht="20.149999999999999" customHeight="1" x14ac:dyDescent="0.45">
      <c r="B74" s="100" t="s">
        <v>129</v>
      </c>
      <c r="C74" s="60">
        <v>-189.7</v>
      </c>
      <c r="D74" s="60">
        <v>-194.1</v>
      </c>
      <c r="E74" s="102" t="s">
        <v>130</v>
      </c>
      <c r="F74" s="62">
        <v>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-112.3</v>
      </c>
      <c r="D75" s="60">
        <v>-110.6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26.5</v>
      </c>
      <c r="D76" s="60">
        <v>27.2</v>
      </c>
      <c r="E76" s="102" t="s">
        <v>140</v>
      </c>
      <c r="F76" s="62">
        <v>15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22.6</v>
      </c>
      <c r="D77" s="60">
        <v>23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20.7</v>
      </c>
      <c r="D78" s="60">
        <v>21.1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19.2</v>
      </c>
      <c r="D79" s="60">
        <v>19.5</v>
      </c>
      <c r="E79" s="100" t="s">
        <v>155</v>
      </c>
      <c r="F79" s="60">
        <v>13.5</v>
      </c>
      <c r="G79" s="60">
        <v>14.7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5.8799999999999999E-5</v>
      </c>
      <c r="D80" s="64">
        <v>5.4799999999999997E-5</v>
      </c>
      <c r="E80" s="102" t="s">
        <v>160</v>
      </c>
      <c r="F80" s="61">
        <v>17.7</v>
      </c>
      <c r="G80" s="61">
        <v>17.600000000000001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180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 t="s">
        <v>179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2024-06-04T10:47:09Z</dcterms:modified>
</cp:coreProperties>
</file>