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D370A580-4D8C-4309-ADB1-32B97A05063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<sst xmlns="http://schemas.openxmlformats.org/spreadsheetml/2006/main" count="207" uniqueCount="192">
  <si>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</si>
  <si>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</si>
  <si>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</si>
  <si>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</si>
  <si>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</si>
  <si>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</si>
  <si>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</si>
  <si>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</si>
  <si>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</si>
  <si>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</si>
  <si>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</si>
  <si>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</si>
  <si>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</si>
  <si>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</si>
  <si>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</si>
  <si>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</si>
  <si>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</si>
  <si>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</si>
  <si>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</si>
  <si>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</si>
  <si>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</si>
  <si>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</si>
  <si>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</si>
  <si>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</si>
  <si>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</si>
  <si>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</si>
  <si>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</si>
  <si>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</si>
  <si>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</si>
  <si>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</si>
  <si>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</si>
  <si>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</si>
  <si>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</si>
  <si>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</si>
  <si>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</si>
  <si>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</si>
  <si>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</si>
  <si>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</si>
  <si>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</si>
  <si>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</si>
  <si>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</si>
  <si>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</si>
  <si>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</si>
  <si>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</si>
  <si>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</si>
  <si>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</si>
  <si>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</si>
  <si>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</si>
  <si>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</si>
  <si>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</si>
  <si>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</si>
  <si>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</si>
  <si>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</si>
  <si>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</si>
  <si>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</si>
  <si>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</si>
  <si>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</si>
  <si>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</si>
  <si>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</si>
  <si>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</si>
  <si>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</si>
  <si>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</si>
  <si>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</si>
  <si>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</si>
  <si>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</si>
  <si>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</si>
  <si>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</si>
  <si>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</si>
  <si>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</si>
  <si>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</si>
  <si>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</si>
  <si>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</si>
  <si>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</si>
  <si>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</si>
  <si>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</si>
  <si>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</si>
  <si>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</si>
  <si>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</si>
  <si>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</si>
  <si>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</si>
  <si>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</si>
  <si>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</si>
  <si>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</si>
  <si>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</si>
  <si>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</si>
  <si>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</si>
  <si>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</si>
  <si>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</si>
  <si>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</si>
  <si>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</si>
  <si>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</si>
  <si>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</si>
  <si>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</si>
  <si>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</si>
  <si>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</si>
  <si>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</si>
  <si>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</si>
  <si>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</si>
  <si>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</si>
  <si>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</si>
  <si>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</si>
  <si>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</si>
  <si>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</si>
  <si>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</si>
  <si>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</si>
  <si>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</si>
  <si>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</si>
  <si>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</si>
  <si>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</si>
  <si>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</si>
  <si>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</si>
  <si>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</si>
  <si>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</si>
  <si>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</si>
  <si>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</si>
  <si>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</si>
  <si>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</si>
  <si>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</si>
  <si>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</si>
  <si>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</si>
  <si>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</si>
  <si>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</si>
  <si>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</si>
  <si>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</si>
  <si>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</si>
  <si>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</si>
  <si>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</si>
  <si>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</si>
  <si>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</si>
  <si>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</si>
  <si>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</si>
  <si>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</si>
  <si>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</si>
  <si>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</si>
  <si>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</si>
  <si>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</si>
  <si>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</si>
  <si>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</si>
  <si>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</si>
  <si>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</si>
  <si>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</si>
  <si>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</si>
  <si>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</si>
  <si>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</si>
  <si>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</si>
  <si>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</si>
  <si>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</si>
  <si>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</si>
  <si>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</si>
  <si>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</si>
  <si>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</si>
  <si>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</si>
  <si>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</si>
  <si>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</si>
  <si>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</si>
  <si>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</si>
  <si>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</si>
  <si>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</si>
  <si>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</si>
  <si>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</si>
  <si>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</si>
  <si>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</si>
  <si>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</si>
  <si>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</si>
  <si>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</si>
  <si>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</si>
  <si>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</si>
  <si>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</si>
  <si>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</si>
  <si>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</si>
  <si>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</si>
  <si>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</si>
  <si>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</si>
  <si>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</si>
  <si>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</si>
  <si>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</si>
  <si>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</si>
  <si>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</si>
  <si>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</si>
  <si>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</si>
  <si>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</si>
  <si>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</si>
  <si>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</si>
  <si>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DEEPS</t>
    <phoneticPr fontId="3" type="noConversion"/>
  </si>
  <si>
    <t>20s/26k 30s/25k 40s/21k</t>
    <phoneticPr fontId="3" type="noConversion"/>
  </si>
  <si>
    <t>20s/19k 30s/19k 50s/22k</t>
    <phoneticPr fontId="3" type="noConversion"/>
  </si>
  <si>
    <t>N</t>
    <phoneticPr fontId="3" type="noConversion"/>
  </si>
  <si>
    <t>S</t>
    <phoneticPr fontId="3" type="noConversion"/>
  </si>
  <si>
    <t>E_051614</t>
    <phoneticPr fontId="3" type="noConversion"/>
  </si>
  <si>
    <t>1. E_051614: 달로 인해서 탄 영역</t>
    <phoneticPr fontId="3" type="noConversion"/>
  </si>
  <si>
    <t>2. 관측 중 TCS 망원경 아이콘이 자리 잡지 못하는 현상 발생 -&gt; TCC 초기화</t>
    <phoneticPr fontId="3" type="noConversion"/>
  </si>
  <si>
    <t>1. Dell shutter control 프로그램 실행. 셔터 프로그램 다운 13회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</si>
</sst>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B86" sqref="B86:P8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45402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0.9604166666666667</v>
      </c>
      <c r="D9" s="8">
        <v>0.9</v>
      </c>
      <c r="E9" s="8">
        <v>16.600000000000001</v>
      </c>
      <c r="F9" s="8">
        <v>36</v>
      </c>
      <c r="G9" s="36" t="s">
        <v>187</v>
      </c>
      <c r="H9" s="8">
        <v>0.1</v>
      </c>
      <c r="I9" s="36">
        <v>86.4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0.18541666666666667</v>
      </c>
      <c r="D10" s="8">
        <v>1.1000000000000001</v>
      </c>
      <c r="E10" s="8">
        <v>16.3</v>
      </c>
      <c r="F10" s="8">
        <v>22</v>
      </c>
      <c r="G10" s="36" t="s">
        <v>186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0.43263888888888885</v>
      </c>
      <c r="D11" s="15">
        <v>0.8</v>
      </c>
      <c r="E11" s="15">
        <v>15.9</v>
      </c>
      <c r="F11" s="15">
        <v>14</v>
      </c>
      <c r="G11" s="36" t="s">
        <v>186</v>
      </c>
      <c r="H11" s="15">
        <v>3.4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23.472222222222221</v>
      </c>
      <c r="D12" s="19">
        <f>AVERAGE(D9:D11)</f>
        <v>0.93333333333333324</v>
      </c>
      <c r="E12" s="19">
        <f>AVERAGE(E9:E11)</f>
        <v>16.266666666666669</v>
      </c>
      <c r="F12" s="20">
        <f>AVERAGE(F9:F11)</f>
        <v>24</v>
      </c>
      <c r="G12" s="21"/>
      <c r="H12" s="22">
        <f>AVERAGE(H9:H11)</f>
        <v>1.4000000000000001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183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0.93263888888888891</v>
      </c>
      <c r="D17" s="28">
        <v>0.93402777777777779</v>
      </c>
      <c r="E17" s="28">
        <v>0.9604166666666667</v>
      </c>
      <c r="F17" s="28">
        <v>0.98611111111111116</v>
      </c>
      <c r="G17" s="28">
        <v>0.16111111111111112</v>
      </c>
      <c r="H17" s="28">
        <v>0.43263888888888885</v>
      </c>
      <c r="I17" s="28"/>
      <c r="J17" s="28"/>
      <c r="K17" s="28"/>
      <c r="L17" s="28"/>
      <c r="M17" s="28"/>
      <c r="N17" s="28"/>
      <c r="O17" s="28"/>
      <c r="P17" s="28">
        <v>0.4368055555555555</v>
      </c>
    </row>
    <row r="18" spans="2:16" ht="14.15" customHeight="1" x14ac:dyDescent="0.45">
      <c r="B18" s="35" t="s">
        <v>45</v>
      </c>
      <c r="C18" s="27">
        <v>51590</v>
      </c>
      <c r="D18" s="27">
        <v>51591</v>
      </c>
      <c r="E18" s="27">
        <v>51602</v>
      </c>
      <c r="F18" s="27">
        <v>51617</v>
      </c>
      <c r="G18" s="27">
        <v>51683</v>
      </c>
      <c r="H18" s="27">
        <v>51864</v>
      </c>
      <c r="I18" s="27"/>
      <c r="J18" s="27"/>
      <c r="K18" s="27"/>
      <c r="L18" s="27"/>
      <c r="M18" s="27"/>
      <c r="N18" s="27"/>
      <c r="O18" s="27"/>
      <c r="P18" s="27">
        <v>51869</v>
      </c>
    </row>
    <row r="19" spans="2:16" ht="14.15" customHeight="1" thickBot="1" x14ac:dyDescent="0.5">
      <c r="B19" s="13" t="s">
        <v>46</v>
      </c>
      <c r="C19" s="29"/>
      <c r="D19" s="27">
        <v>51601</v>
      </c>
      <c r="E19" s="30">
        <v>51616</v>
      </c>
      <c r="F19" s="30">
        <v>51682</v>
      </c>
      <c r="G19" s="30">
        <v>51863</v>
      </c>
      <c r="H19" s="30">
        <v>51868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66</v>
      </c>
      <c r="G20" s="33">
        <f t="shared" si="0"/>
        <v>181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>
        <v>51596</v>
      </c>
      <c r="D23" s="36">
        <v>51598</v>
      </c>
      <c r="E23" s="36" t="s">
        <v>51</v>
      </c>
      <c r="F23" s="128" t="s">
        <v>184</v>
      </c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>
        <v>51599</v>
      </c>
      <c r="D25" s="36">
        <v>51601</v>
      </c>
      <c r="E25" s="36" t="s">
        <v>54</v>
      </c>
      <c r="F25" s="128" t="s">
        <v>185</v>
      </c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0.2590277777777778</v>
      </c>
      <c r="D30" s="43"/>
      <c r="E30" s="43"/>
      <c r="F30" s="43"/>
      <c r="G30" s="43">
        <v>0.16388888888888889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0.42291666666666672</v>
      </c>
    </row>
    <row r="31" spans="2:16" ht="14.15" customHeight="1" x14ac:dyDescent="0.45">
      <c r="B31" s="37" t="s">
        <v>171</v>
      </c>
      <c r="C31" s="47">
        <v>0.27152777777777776</v>
      </c>
      <c r="D31" s="7"/>
      <c r="E31" s="7"/>
      <c r="F31" s="7"/>
      <c r="G31" s="7">
        <v>0.17500000000000002</v>
      </c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0.47222222222222221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0.27152777777777776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0.17500000000000002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0.47222222222222221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189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1.04</v>
      </c>
      <c r="E53" s="112">
        <v>0.72</v>
      </c>
      <c r="F53" s="112">
        <v>1.05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1291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1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-162.6</v>
      </c>
      <c r="D72" s="60">
        <v>-163.1</v>
      </c>
      <c r="E72" s="100" t="s">
        <v>123</v>
      </c>
      <c r="F72" s="60">
        <v>23.7</v>
      </c>
      <c r="G72" s="60">
        <v>22.1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-165.9</v>
      </c>
      <c r="D73" s="60">
        <v>-166.4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-190.2</v>
      </c>
      <c r="D74" s="60">
        <v>-197.1</v>
      </c>
      <c r="E74" s="102" t="s">
        <v>132</v>
      </c>
      <c r="F74" s="62">
        <v>25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-109.9</v>
      </c>
      <c r="D75" s="60">
        <v>-110.8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29.5</v>
      </c>
      <c r="D76" s="60">
        <v>27.4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25.4</v>
      </c>
      <c r="D77" s="60">
        <v>23.2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23.6</v>
      </c>
      <c r="D78" s="60">
        <v>21.2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</v>
      </c>
      <c r="D79" s="60">
        <v>19.600000000000001</v>
      </c>
      <c r="E79" s="100" t="s">
        <v>157</v>
      </c>
      <c r="F79" s="60">
        <v>17.5</v>
      </c>
      <c r="G79" s="60">
        <v>16.2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5.7099999999999999E-5</v>
      </c>
      <c r="D80" s="64">
        <v>5.3499999999999999E-5</v>
      </c>
      <c r="E80" s="102" t="s">
        <v>162</v>
      </c>
      <c r="F80" s="61">
        <v>30.2</v>
      </c>
      <c r="G80" s="61">
        <v>16.899999999999999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190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2024-04-20T10:34:45Z</dcterms:modified>
</cp:coreProperties>
</file>