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3월\"/>
    </mc:Choice>
  </mc:AlternateContent>
  <xr:revisionPtr revIDLastSave="0" documentId="13_ncr:1_{DAD90258-6E30-43B7-AF25-3DD48E9E9BB7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<sst xmlns="http://schemas.openxmlformats.org/spreadsheetml/2006/main" count="214" uniqueCount="192">
  <si>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</si>
  <si>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</si>
  <si>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</si>
  <si>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</si>
  <si>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</si>
  <si>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</si>
  <si>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</si>
  <si>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</si>
  <si>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</si>
  <si>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</si>
  <si>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</si>
  <si>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</si>
  <si>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</si>
  <si>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</si>
  <si>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</si>
  <si>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</si>
  <si>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</si>
  <si>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</si>
  <si>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</si>
  <si>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</si>
  <si>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</si>
  <si>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</si>
  <si>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</si>
  <si>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</si>
  <si>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</si>
  <si>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</si>
  <si>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</si>
  <si>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</si>
  <si>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</si>
  <si>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</si>
  <si>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</si>
  <si>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</si>
  <si>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</si>
  <si>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</si>
  <si>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</si>
  <si>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</si>
  <si>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</si>
  <si>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</si>
  <si>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</si>
  <si>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</si>
  <si>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</si>
  <si>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</si>
  <si>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</si>
  <si>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</si>
  <si>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</si>
  <si>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</si>
  <si>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</si>
  <si>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</si>
  <si>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</si>
  <si>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</si>
  <si>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</si>
  <si>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</si>
  <si>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</si>
  <si>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</si>
  <si>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</si>
  <si>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</si>
  <si>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</si>
  <si>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</si>
  <si>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</si>
  <si>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</si>
  <si>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</si>
  <si>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</si>
  <si>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</si>
  <si>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</si>
  <si>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</si>
  <si>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</si>
  <si>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</si>
  <si>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</si>
  <si>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</si>
  <si>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</si>
  <si>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</si>
  <si>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</si>
  <si>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</si>
  <si>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</si>
  <si>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</si>
  <si>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</si>
  <si>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</si>
  <si>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</si>
  <si>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</si>
  <si>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</si>
  <si>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</si>
  <si>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</si>
  <si>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</si>
  <si>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</si>
  <si>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</si>
  <si>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</si>
  <si>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</si>
  <si>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</si>
  <si>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</si>
  <si>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</si>
  <si>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</si>
  <si>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</si>
  <si>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</si>
  <si>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</si>
  <si>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</si>
  <si>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</si>
  <si>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</si>
  <si>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</si>
  <si>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</si>
  <si>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</si>
  <si>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</si>
  <si>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</si>
  <si>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</si>
  <si>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</si>
  <si>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</si>
  <si>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</si>
  <si>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</si>
  <si>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</si>
  <si>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</si>
  <si>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</si>
  <si>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</si>
  <si>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</si>
  <si>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</si>
  <si>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</si>
  <si>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</si>
  <si>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</si>
  <si>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</si>
  <si>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</si>
  <si>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</si>
  <si>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</si>
  <si>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</si>
  <si>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</si>
  <si>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</si>
  <si>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</si>
  <si>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</si>
  <si>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</si>
  <si>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</si>
  <si>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</si>
  <si>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</si>
  <si>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</si>
  <si>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</si>
  <si>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</si>
  <si>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</si>
  <si>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</si>
  <si>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</si>
  <si>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</si>
  <si>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</si>
  <si>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</si>
  <si>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</si>
  <si>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</si>
  <si>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</si>
  <si>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</si>
  <si>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</si>
  <si>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</si>
  <si>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</si>
  <si>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</si>
  <si>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</si>
  <si>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</si>
  <si>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</si>
  <si>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</si>
  <si>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</si>
  <si>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</si>
  <si>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</si>
  <si>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</si>
  <si>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</si>
  <si>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</si>
  <si>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</si>
  <si>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</si>
  <si>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</si>
  <si>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</si>
  <si>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</si>
  <si>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</si>
  <si>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</si>
  <si>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</si>
  <si>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</si>
  <si>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</si>
  <si>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</si>
  <si>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</si>
  <si>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</si>
  <si>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</si>
  <si>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</si>
  <si>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</si>
  <si>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</si>
  <si>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</si>
  <si>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</si>
  <si>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</si>
  <si>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</si>
  <si>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</si>
  <si>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</si>
  <si>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/  /  /  /</t>
  </si>
  <si>
    <t>TMT</t>
    <phoneticPr fontId="3" type="noConversion"/>
  </si>
  <si>
    <t>BLG</t>
    <phoneticPr fontId="3" type="noConversion"/>
  </si>
  <si>
    <t>ALL</t>
    <phoneticPr fontId="3" type="noConversion"/>
  </si>
  <si>
    <t>1. 돔 셔터 고장</t>
    <phoneticPr fontId="3" type="noConversion"/>
  </si>
  <si>
    <t>DEEPS</t>
    <phoneticPr fontId="3" type="noConversion"/>
  </si>
  <si>
    <t>허정환</t>
    <phoneticPr fontId="3" type="noConversion"/>
  </si>
  <si>
    <t>NW</t>
    <phoneticPr fontId="3" type="noConversion"/>
  </si>
  <si>
    <t>E_045908</t>
    <phoneticPr fontId="3" type="noConversion"/>
  </si>
  <si>
    <t>1. E_045908 : 영상에 별이 나오지 않음. (FSA 오류 메시지 뜸)</t>
    <phoneticPr fontId="3" type="noConversion"/>
  </si>
  <si>
    <t>E_045910</t>
    <phoneticPr fontId="3" type="noConversion"/>
  </si>
  <si>
    <t>2. E_045910 : 영상에 별이 나오지 않음. (FSA 오류 메시지 안뜸)</t>
    <phoneticPr fontId="3" type="noConversion"/>
  </si>
  <si>
    <t>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</si>
</sst>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E79" sqref="E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45379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0.97499999999999998</v>
      </c>
      <c r="D9" s="8">
        <v>1.6</v>
      </c>
      <c r="E9" s="8">
        <v>16.7</v>
      </c>
      <c r="F9" s="8">
        <v>56</v>
      </c>
      <c r="G9" s="36" t="s">
        <v>186</v>
      </c>
      <c r="H9" s="8">
        <v>0.2</v>
      </c>
      <c r="I9" s="36">
        <v>90.2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0.18194444444444444</v>
      </c>
      <c r="D10" s="8">
        <v>1.2</v>
      </c>
      <c r="E10" s="8">
        <v>15.5</v>
      </c>
      <c r="F10" s="8">
        <v>53</v>
      </c>
      <c r="G10" s="36" t="s">
        <v>191</v>
      </c>
      <c r="H10" s="8">
        <v>2.1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0.43055555555555558</v>
      </c>
      <c r="D11" s="15">
        <v>1.1000000000000001</v>
      </c>
      <c r="E11" s="15">
        <v>13.1</v>
      </c>
      <c r="F11" s="15">
        <v>62</v>
      </c>
      <c r="G11" s="36" t="s">
        <v>191</v>
      </c>
      <c r="H11" s="15">
        <v>1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23.455555555555556</v>
      </c>
      <c r="D12" s="19">
        <f>AVERAGE(D9:D11)</f>
        <v>1.3</v>
      </c>
      <c r="E12" s="19">
        <f>AVERAGE(E9:E11)</f>
        <v>15.100000000000001</v>
      </c>
      <c r="F12" s="20">
        <f>AVERAGE(F9:F11)</f>
        <v>57</v>
      </c>
      <c r="G12" s="21"/>
      <c r="H12" s="22">
        <f>AVERAGE(H9:H11)</f>
        <v>1.1000000000000001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180</v>
      </c>
      <c r="F16" s="27" t="s">
        <v>184</v>
      </c>
      <c r="G16" s="27" t="s">
        <v>181</v>
      </c>
      <c r="H16" s="27" t="s">
        <v>182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0.94791666666666663</v>
      </c>
      <c r="D17" s="28">
        <v>0.94930555555555562</v>
      </c>
      <c r="E17" s="28">
        <v>0.97499999999999998</v>
      </c>
      <c r="F17" s="28">
        <v>0.99513888888888891</v>
      </c>
      <c r="G17" s="28">
        <v>0.21597222222222223</v>
      </c>
      <c r="H17" s="28">
        <v>0.43055555555555558</v>
      </c>
      <c r="I17" s="28"/>
      <c r="J17" s="28"/>
      <c r="K17" s="28"/>
      <c r="L17" s="28"/>
      <c r="M17" s="28"/>
      <c r="N17" s="28"/>
      <c r="O17" s="28"/>
      <c r="P17" s="28">
        <v>0.43611111111111112</v>
      </c>
    </row>
    <row r="18" spans="2:16" ht="14.15" customHeight="1" x14ac:dyDescent="0.45">
      <c r="B18" s="35" t="s">
        <v>45</v>
      </c>
      <c r="C18" s="27">
        <v>45877</v>
      </c>
      <c r="D18" s="27">
        <v>45878</v>
      </c>
      <c r="E18" s="27">
        <v>45883</v>
      </c>
      <c r="F18" s="27">
        <v>45896</v>
      </c>
      <c r="G18" s="27">
        <v>45990</v>
      </c>
      <c r="H18" s="27">
        <v>46137</v>
      </c>
      <c r="I18" s="27"/>
      <c r="J18" s="27"/>
      <c r="K18" s="27"/>
      <c r="L18" s="27"/>
      <c r="M18" s="27"/>
      <c r="N18" s="27"/>
      <c r="O18" s="27"/>
      <c r="P18" s="27">
        <v>46143</v>
      </c>
    </row>
    <row r="19" spans="2:16" ht="14.15" customHeight="1" thickBot="1" x14ac:dyDescent="0.5">
      <c r="B19" s="13" t="s">
        <v>46</v>
      </c>
      <c r="C19" s="29"/>
      <c r="D19" s="27">
        <v>45882</v>
      </c>
      <c r="E19" s="30">
        <v>45895</v>
      </c>
      <c r="F19" s="30">
        <v>45989</v>
      </c>
      <c r="G19" s="30">
        <v>46136</v>
      </c>
      <c r="H19" s="30">
        <v>46142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13</v>
      </c>
      <c r="F20" s="33">
        <f t="shared" si="0"/>
        <v>94</v>
      </c>
      <c r="G20" s="33">
        <f t="shared" si="0"/>
        <v>147</v>
      </c>
      <c r="H20" s="33">
        <f t="shared" si="0"/>
        <v>6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51</v>
      </c>
      <c r="F23" s="128" t="s">
        <v>179</v>
      </c>
      <c r="G23" s="128"/>
      <c r="H23" s="128"/>
      <c r="I23" s="128"/>
      <c r="J23" s="36"/>
      <c r="K23" s="36"/>
      <c r="L23" s="36" t="s">
        <v>52</v>
      </c>
      <c r="M23" s="128" t="s">
        <v>179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53</v>
      </c>
      <c r="F24" s="128" t="s">
        <v>179</v>
      </c>
      <c r="G24" s="128"/>
      <c r="H24" s="128"/>
      <c r="I24" s="128"/>
      <c r="J24" s="36"/>
      <c r="K24" s="36"/>
      <c r="L24" s="36" t="s">
        <v>54</v>
      </c>
      <c r="M24" s="128" t="s">
        <v>179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54</v>
      </c>
      <c r="F25" s="128" t="s">
        <v>179</v>
      </c>
      <c r="G25" s="128"/>
      <c r="H25" s="128"/>
      <c r="I25" s="128"/>
      <c r="J25" s="36"/>
      <c r="K25" s="36"/>
      <c r="L25" s="36" t="s">
        <v>53</v>
      </c>
      <c r="M25" s="128" t="s">
        <v>179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52</v>
      </c>
      <c r="F26" s="128" t="s">
        <v>179</v>
      </c>
      <c r="G26" s="128"/>
      <c r="H26" s="128"/>
      <c r="I26" s="128"/>
      <c r="J26" s="36"/>
      <c r="K26" s="36"/>
      <c r="L26" s="36" t="s">
        <v>51</v>
      </c>
      <c r="M26" s="128" t="s">
        <v>179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0.18680555555555556</v>
      </c>
      <c r="D30" s="43"/>
      <c r="E30" s="43"/>
      <c r="F30" s="43"/>
      <c r="G30" s="43">
        <v>0.20902777777777778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0.39583333333333337</v>
      </c>
    </row>
    <row r="31" spans="2:16" ht="14.15" customHeight="1" x14ac:dyDescent="0.45">
      <c r="B31" s="37" t="s">
        <v>171</v>
      </c>
      <c r="C31" s="47">
        <v>0.21458333333333335</v>
      </c>
      <c r="D31" s="7"/>
      <c r="E31" s="7"/>
      <c r="F31" s="7"/>
      <c r="G31" s="7">
        <v>0.22083333333333333</v>
      </c>
      <c r="H31" s="7"/>
      <c r="I31" s="7"/>
      <c r="J31" s="7"/>
      <c r="K31" s="7">
        <v>2.013888888888889E-2</v>
      </c>
      <c r="L31" s="7"/>
      <c r="M31" s="7"/>
      <c r="N31" s="7"/>
      <c r="O31" s="48"/>
      <c r="P31" s="46">
        <f>SUM(C31:N31)</f>
        <v>0.45555555555555555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0.21458333333333335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0.22083333333333333</v>
      </c>
      <c r="H34" s="109">
        <f t="shared" si="1"/>
        <v>0</v>
      </c>
      <c r="I34" s="109">
        <f t="shared" si="1"/>
        <v>0</v>
      </c>
      <c r="J34" s="109">
        <f t="shared" si="1"/>
        <v>0</v>
      </c>
      <c r="K34" s="109">
        <f t="shared" si="1"/>
        <v>2.013888888888889E-2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0.45555555555555555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8" t="s">
        <v>72</v>
      </c>
      <c r="C36" s="138" t="s">
        <v>187</v>
      </c>
      <c r="D36" s="138"/>
      <c r="E36" s="138" t="s">
        <v>189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9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9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9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9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0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 t="s">
        <v>188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 t="s">
        <v>190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4"/>
      <c r="C52" s="165"/>
      <c r="D52" s="146"/>
      <c r="E52" s="146"/>
      <c r="F52" s="146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5" customHeight="1" thickTop="1" thickBot="1" x14ac:dyDescent="0.5">
      <c r="B53" s="131" t="s">
        <v>173</v>
      </c>
      <c r="C53" s="132"/>
      <c r="D53" s="112">
        <v>1.31</v>
      </c>
      <c r="E53" s="112">
        <v>0.74</v>
      </c>
      <c r="F53" s="112">
        <v>1.0900000000000001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174</v>
      </c>
      <c r="C54" s="135"/>
      <c r="D54" s="135"/>
      <c r="E54" s="135"/>
      <c r="F54" s="112">
        <v>1261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1" t="s">
        <v>74</v>
      </c>
      <c r="C56" s="15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2" t="s">
        <v>75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 t="s">
        <v>76</v>
      </c>
      <c r="O57" s="153"/>
      <c r="P57" s="156"/>
    </row>
    <row r="58" spans="2:16" ht="17.149999999999999" customHeight="1" x14ac:dyDescent="0.45">
      <c r="B58" s="157" t="s">
        <v>77</v>
      </c>
      <c r="C58" s="158"/>
      <c r="D58" s="159"/>
      <c r="E58" s="157" t="s">
        <v>78</v>
      </c>
      <c r="F58" s="158"/>
      <c r="G58" s="159"/>
      <c r="H58" s="158" t="s">
        <v>79</v>
      </c>
      <c r="I58" s="158"/>
      <c r="J58" s="158"/>
      <c r="K58" s="160" t="s">
        <v>80</v>
      </c>
      <c r="L58" s="158"/>
      <c r="M58" s="161"/>
      <c r="N58" s="162"/>
      <c r="O58" s="158"/>
      <c r="P58" s="163"/>
    </row>
    <row r="59" spans="2:16" ht="20.149999999999999" customHeight="1" x14ac:dyDescent="0.45">
      <c r="B59" s="167" t="s">
        <v>81</v>
      </c>
      <c r="C59" s="168"/>
      <c r="D59" s="58" t="b">
        <v>1</v>
      </c>
      <c r="E59" s="167" t="s">
        <v>82</v>
      </c>
      <c r="F59" s="168"/>
      <c r="G59" s="58" t="b">
        <v>1</v>
      </c>
      <c r="H59" s="169" t="s">
        <v>83</v>
      </c>
      <c r="I59" s="168"/>
      <c r="J59" s="58" t="b">
        <v>1</v>
      </c>
      <c r="K59" s="169" t="s">
        <v>84</v>
      </c>
      <c r="L59" s="168"/>
      <c r="M59" s="58" t="b">
        <v>1</v>
      </c>
      <c r="N59" s="170" t="s">
        <v>85</v>
      </c>
      <c r="O59" s="168"/>
      <c r="P59" s="58" t="b">
        <v>1</v>
      </c>
    </row>
    <row r="60" spans="2:16" ht="20.149999999999999" customHeight="1" x14ac:dyDescent="0.45">
      <c r="B60" s="167" t="s">
        <v>86</v>
      </c>
      <c r="C60" s="168"/>
      <c r="D60" s="58" t="b">
        <v>1</v>
      </c>
      <c r="E60" s="167" t="s">
        <v>87</v>
      </c>
      <c r="F60" s="168"/>
      <c r="G60" s="58" t="b">
        <v>1</v>
      </c>
      <c r="H60" s="169" t="s">
        <v>88</v>
      </c>
      <c r="I60" s="168"/>
      <c r="J60" s="58" t="b">
        <v>1</v>
      </c>
      <c r="K60" s="169" t="s">
        <v>89</v>
      </c>
      <c r="L60" s="168"/>
      <c r="M60" s="58" t="b">
        <v>1</v>
      </c>
      <c r="N60" s="170" t="s">
        <v>90</v>
      </c>
      <c r="O60" s="168"/>
      <c r="P60" s="58" t="b">
        <v>1</v>
      </c>
    </row>
    <row r="61" spans="2:16" ht="20.149999999999999" customHeight="1" x14ac:dyDescent="0.45">
      <c r="B61" s="167" t="s">
        <v>91</v>
      </c>
      <c r="C61" s="168"/>
      <c r="D61" s="58" t="b">
        <v>1</v>
      </c>
      <c r="E61" s="167" t="s">
        <v>92</v>
      </c>
      <c r="F61" s="168"/>
      <c r="G61" s="58" t="b">
        <v>1</v>
      </c>
      <c r="H61" s="169" t="s">
        <v>93</v>
      </c>
      <c r="I61" s="168"/>
      <c r="J61" s="58" t="b">
        <v>1</v>
      </c>
      <c r="K61" s="169" t="s">
        <v>94</v>
      </c>
      <c r="L61" s="168"/>
      <c r="M61" s="58" t="b">
        <v>1</v>
      </c>
      <c r="N61" s="170" t="s">
        <v>95</v>
      </c>
      <c r="O61" s="168"/>
      <c r="P61" s="58" t="b">
        <v>1</v>
      </c>
    </row>
    <row r="62" spans="2:16" ht="20.149999999999999" customHeight="1" x14ac:dyDescent="0.45">
      <c r="B62" s="169" t="s">
        <v>93</v>
      </c>
      <c r="C62" s="168"/>
      <c r="D62" s="58" t="b">
        <v>1</v>
      </c>
      <c r="E62" s="167" t="s">
        <v>96</v>
      </c>
      <c r="F62" s="168"/>
      <c r="G62" s="58" t="b">
        <v>1</v>
      </c>
      <c r="H62" s="169" t="s">
        <v>97</v>
      </c>
      <c r="I62" s="168"/>
      <c r="J62" s="58" t="b">
        <v>0</v>
      </c>
      <c r="K62" s="169" t="s">
        <v>98</v>
      </c>
      <c r="L62" s="168"/>
      <c r="M62" s="58" t="b">
        <v>1</v>
      </c>
      <c r="N62" s="170" t="s">
        <v>88</v>
      </c>
      <c r="O62" s="168"/>
      <c r="P62" s="58" t="b">
        <v>1</v>
      </c>
    </row>
    <row r="63" spans="2:16" ht="20.149999999999999" customHeight="1" x14ac:dyDescent="0.45">
      <c r="B63" s="169" t="s">
        <v>99</v>
      </c>
      <c r="C63" s="168"/>
      <c r="D63" s="58" t="b">
        <v>1</v>
      </c>
      <c r="E63" s="167" t="s">
        <v>100</v>
      </c>
      <c r="F63" s="168"/>
      <c r="G63" s="58" t="b">
        <v>1</v>
      </c>
      <c r="H63" s="68"/>
      <c r="I63" s="69"/>
      <c r="J63" s="70"/>
      <c r="K63" s="169" t="s">
        <v>101</v>
      </c>
      <c r="L63" s="168"/>
      <c r="M63" s="58" t="b">
        <v>1</v>
      </c>
      <c r="N63" s="170" t="s">
        <v>168</v>
      </c>
      <c r="O63" s="168"/>
      <c r="P63" s="58" t="b">
        <v>1</v>
      </c>
    </row>
    <row r="64" spans="2:16" ht="20.149999999999999" customHeight="1" x14ac:dyDescent="0.45">
      <c r="B64" s="169" t="s">
        <v>102</v>
      </c>
      <c r="C64" s="168"/>
      <c r="D64" s="58" t="b">
        <v>0</v>
      </c>
      <c r="E64" s="167" t="s">
        <v>103</v>
      </c>
      <c r="F64" s="168"/>
      <c r="G64" s="58" t="b">
        <v>1</v>
      </c>
      <c r="H64" s="71"/>
      <c r="I64" s="72"/>
      <c r="J64" s="73"/>
      <c r="K64" s="177" t="s">
        <v>104</v>
      </c>
      <c r="L64" s="178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7" t="s">
        <v>167</v>
      </c>
      <c r="F65" s="168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1" t="s">
        <v>110</v>
      </c>
      <c r="C69" s="171"/>
      <c r="D69" s="81"/>
      <c r="E69" s="81"/>
      <c r="F69" s="173" t="s">
        <v>111</v>
      </c>
      <c r="G69" s="175" t="s">
        <v>112</v>
      </c>
      <c r="H69" s="81"/>
      <c r="I69" s="171" t="s">
        <v>113</v>
      </c>
      <c r="J69" s="171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-161.6</v>
      </c>
      <c r="D72" s="60">
        <v>-163.4</v>
      </c>
      <c r="E72" s="100" t="s">
        <v>123</v>
      </c>
      <c r="F72" s="60">
        <v>23.5</v>
      </c>
      <c r="G72" s="60">
        <v>25.7</v>
      </c>
      <c r="H72" s="101"/>
      <c r="I72" s="97" t="s">
        <v>124</v>
      </c>
      <c r="J72" s="59">
        <v>0</v>
      </c>
      <c r="K72" s="98" t="s">
        <v>176</v>
      </c>
      <c r="L72" s="59">
        <v>4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-165.1</v>
      </c>
      <c r="D73" s="60">
        <v>-166.7</v>
      </c>
      <c r="E73" s="102" t="s">
        <v>127</v>
      </c>
      <c r="F73" s="61">
        <v>10</v>
      </c>
      <c r="G73" s="61">
        <v>22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-188.9</v>
      </c>
      <c r="D74" s="60">
        <v>-188.2</v>
      </c>
      <c r="E74" s="102" t="s">
        <v>132</v>
      </c>
      <c r="F74" s="62">
        <v>5</v>
      </c>
      <c r="G74" s="62">
        <v>0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-106.1</v>
      </c>
      <c r="D75" s="60">
        <v>-111.6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1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31.2</v>
      </c>
      <c r="D76" s="60">
        <v>27</v>
      </c>
      <c r="E76" s="102" t="s">
        <v>142</v>
      </c>
      <c r="F76" s="62">
        <v>15</v>
      </c>
      <c r="G76" s="62">
        <v>10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26.5</v>
      </c>
      <c r="D77" s="60">
        <v>23.2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24.5</v>
      </c>
      <c r="D78" s="60">
        <v>21.3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22.9</v>
      </c>
      <c r="D79" s="60">
        <v>19.899999999999999</v>
      </c>
      <c r="E79" s="100" t="s">
        <v>157</v>
      </c>
      <c r="F79" s="60">
        <v>21</v>
      </c>
      <c r="G79" s="60">
        <v>14.5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5.0399999999999999E-5</v>
      </c>
      <c r="D80" s="64">
        <v>5.1199999999999998E-5</v>
      </c>
      <c r="E80" s="102" t="s">
        <v>162</v>
      </c>
      <c r="F80" s="61">
        <v>38.799999999999997</v>
      </c>
      <c r="G80" s="61">
        <v>71.8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166</v>
      </c>
      <c r="C84" s="124"/>
    </row>
    <row r="85" spans="2:16" ht="15" customHeight="1" x14ac:dyDescent="0.45">
      <c r="B85" s="125" t="s">
        <v>183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2024-03-28T10:33:37Z</dcterms:modified>
</cp:coreProperties>
</file>