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2DE0A085-448E-489B-AD10-DF5AFC537966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<sst xmlns="http://schemas.openxmlformats.org/spreadsheetml/2006/main" count="205" uniqueCount="191">
  <si>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</si>
  <si>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</si>
  <si>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</si>
  <si>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</si>
  <si>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</si>
  <si>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</si>
  <si>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</si>
  <si>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</si>
  <si>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</si>
  <si>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</si>
  <si>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</si>
  <si>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</si>
  <si>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</si>
  <si>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</si>
  <si>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</si>
  <si>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</si>
  <si>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</si>
  <si>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</si>
  <si>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</si>
  <si>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</si>
  <si>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</si>
  <si>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</si>
  <si>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</si>
  <si>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</si>
  <si>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</si>
  <si>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</si>
  <si>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</si>
  <si>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</si>
  <si>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</si>
  <si>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</si>
  <si>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</si>
  <si>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</si>
  <si>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</si>
  <si>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</si>
  <si>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</si>
  <si>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</si>
  <si>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</si>
  <si>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</si>
  <si>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</si>
  <si>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</si>
  <si>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</si>
  <si>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</si>
  <si>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</si>
  <si>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</si>
  <si>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</si>
  <si>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</si>
  <si>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</si>
  <si>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</si>
  <si>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</si>
  <si>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</si>
  <si>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</si>
  <si>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</si>
  <si>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</si>
  <si>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</si>
  <si>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</si>
  <si>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</si>
  <si>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</si>
  <si>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</si>
  <si>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</si>
  <si>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</si>
  <si>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</si>
  <si>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</si>
  <si>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</si>
  <si>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</si>
  <si>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</si>
  <si>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</si>
  <si>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</si>
  <si>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</si>
  <si>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</si>
  <si>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</si>
  <si>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</si>
  <si>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</si>
  <si>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</si>
  <si>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</si>
  <si>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</si>
  <si>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</si>
  <si>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</si>
  <si>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</si>
  <si>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</si>
  <si>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</si>
  <si>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</si>
  <si>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</si>
  <si>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</si>
  <si>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</si>
  <si>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</si>
  <si>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</si>
  <si>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</si>
  <si>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</si>
  <si>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</si>
  <si>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</si>
  <si>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</si>
  <si>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</si>
  <si>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</si>
  <si>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</si>
  <si>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</si>
  <si>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</si>
  <si>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</si>
  <si>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</si>
  <si>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</si>
  <si>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</si>
  <si>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</si>
  <si>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</si>
  <si>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</si>
  <si>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</si>
  <si>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</si>
  <si>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</si>
  <si>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</si>
  <si>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</si>
  <si>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</si>
  <si>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</si>
  <si>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</si>
  <si>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</si>
  <si>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</si>
  <si>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</si>
  <si>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</si>
  <si>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</si>
  <si>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</si>
  <si>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</si>
  <si>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</si>
  <si>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</si>
  <si>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</si>
  <si>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</si>
  <si>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</si>
  <si>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</si>
  <si>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</si>
  <si>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</si>
  <si>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</si>
  <si>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</si>
  <si>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</si>
  <si>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</si>
  <si>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</si>
  <si>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</si>
  <si>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</si>
  <si>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</si>
  <si>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</si>
  <si>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</si>
  <si>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</si>
  <si>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</si>
  <si>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</si>
  <si>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</si>
  <si>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</si>
  <si>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</si>
  <si>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</si>
  <si>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</si>
  <si>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</si>
  <si>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</si>
  <si>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</si>
  <si>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</si>
  <si>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</si>
  <si>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</si>
  <si>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</si>
  <si>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</si>
  <si>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</si>
  <si>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</si>
  <si>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</si>
  <si>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</si>
  <si>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</si>
  <si>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</si>
  <si>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</si>
  <si>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</si>
  <si>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</si>
  <si>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</si>
  <si>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</si>
  <si>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</si>
  <si>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</si>
  <si>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</si>
  <si>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</si>
  <si>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</si>
  <si>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</si>
  <si>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</si>
  <si>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</si>
  <si>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</si>
  <si>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</si>
  <si>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</si>
  <si>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</si>
  <si>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</si>
  <si>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</si>
  <si>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</si>
  <si>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</si>
  <si>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</si>
  <si>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</si>
  <si>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DEEPS</t>
    <phoneticPr fontId="3" type="noConversion"/>
  </si>
  <si>
    <t>N</t>
    <phoneticPr fontId="3" type="noConversion"/>
  </si>
  <si>
    <t>30s/25k 50s/26k</t>
    <phoneticPr fontId="3" type="noConversion"/>
  </si>
  <si>
    <t>20s/24k 40s/32k 50s/27k 60s/21k</t>
    <phoneticPr fontId="3" type="noConversion"/>
  </si>
  <si>
    <t>돔 셔터 고장</t>
    <phoneticPr fontId="3" type="noConversion"/>
  </si>
  <si>
    <t>S</t>
    <phoneticPr fontId="3" type="noConversion"/>
  </si>
  <si>
    <t>M_041552</t>
    <phoneticPr fontId="3" type="noConversion"/>
  </si>
  <si>
    <t>N</t>
    <phoneticPr fontId="3" type="noConversion"/>
  </si>
  <si>
    <t>60s/24k 50s/30k 30s/26k</t>
    <phoneticPr fontId="3" type="noConversion"/>
  </si>
  <si>
    <t>40s/22k 30s/25k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</si>
</sst>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9" zoomScale="140" zoomScaleNormal="140" workbookViewId="0">
      <selection activeCell="F81" sqref="F81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1">
        <v>45363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2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0.9916666666666667</v>
      </c>
      <c r="D9" s="8">
        <v>1.9</v>
      </c>
      <c r="E9" s="8">
        <v>20</v>
      </c>
      <c r="F9" s="8">
        <v>7</v>
      </c>
      <c r="G9" s="36" t="s">
        <v>182</v>
      </c>
      <c r="H9" s="8">
        <v>1.2</v>
      </c>
      <c r="I9" s="36">
        <v>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0.23194444444444443</v>
      </c>
      <c r="D10" s="8">
        <v>1.2</v>
      </c>
      <c r="E10" s="8">
        <v>18.2</v>
      </c>
      <c r="F10" s="8">
        <v>12</v>
      </c>
      <c r="G10" s="36" t="s">
        <v>186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0.41875000000000001</v>
      </c>
      <c r="D11" s="15">
        <v>1.2</v>
      </c>
      <c r="E11" s="15">
        <v>17.2</v>
      </c>
      <c r="F11" s="15">
        <v>25</v>
      </c>
      <c r="G11" s="36" t="s">
        <v>188</v>
      </c>
      <c r="H11" s="15">
        <v>3.9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23.427083333333332</v>
      </c>
      <c r="D12" s="19">
        <f>AVERAGE(D9:D11)</f>
        <v>1.4333333333333333</v>
      </c>
      <c r="E12" s="19">
        <f>AVERAGE(E9:E11)</f>
        <v>18.466666666666669</v>
      </c>
      <c r="F12" s="20">
        <f>AVERAGE(F9:F11)</f>
        <v>14.666666666666666</v>
      </c>
      <c r="G12" s="21"/>
      <c r="H12" s="22">
        <f>AVERAGE(H9:H11)</f>
        <v>1.8999999999999997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181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0.94930555555555562</v>
      </c>
      <c r="D17" s="28">
        <v>0.9506944444444444</v>
      </c>
      <c r="E17" s="28">
        <v>0.9916666666666667</v>
      </c>
      <c r="F17" s="28">
        <v>1.7361111111111112E-2</v>
      </c>
      <c r="G17" s="28">
        <v>0.25972222222222224</v>
      </c>
      <c r="H17" s="28">
        <v>0.41875000000000001</v>
      </c>
      <c r="I17" s="28"/>
      <c r="J17" s="28"/>
      <c r="K17" s="28"/>
      <c r="L17" s="28"/>
      <c r="M17" s="28"/>
      <c r="N17" s="28"/>
      <c r="O17" s="28"/>
      <c r="P17" s="28">
        <v>0.43194444444444446</v>
      </c>
    </row>
    <row r="18" spans="2:16" ht="14.1" customHeight="1" x14ac:dyDescent="0.25">
      <c r="B18" s="35" t="s">
        <v>45</v>
      </c>
      <c r="C18" s="27">
        <v>41349</v>
      </c>
      <c r="D18" s="27">
        <v>41350</v>
      </c>
      <c r="E18" s="27">
        <v>41361</v>
      </c>
      <c r="F18" s="27">
        <v>41379</v>
      </c>
      <c r="G18" s="27">
        <v>41448</v>
      </c>
      <c r="H18" s="27">
        <v>41557</v>
      </c>
      <c r="I18" s="27"/>
      <c r="J18" s="27"/>
      <c r="K18" s="27"/>
      <c r="L18" s="27"/>
      <c r="M18" s="27"/>
      <c r="N18" s="27"/>
      <c r="O18" s="27"/>
      <c r="P18" s="27">
        <v>41568</v>
      </c>
    </row>
    <row r="19" spans="2:16" ht="14.1" customHeight="1" thickBot="1" x14ac:dyDescent="0.3">
      <c r="B19" s="13" t="s">
        <v>46</v>
      </c>
      <c r="C19" s="29"/>
      <c r="D19" s="27">
        <v>41360</v>
      </c>
      <c r="E19" s="30">
        <v>41378</v>
      </c>
      <c r="F19" s="30">
        <v>41447</v>
      </c>
      <c r="G19" s="30">
        <v>41556</v>
      </c>
      <c r="H19" s="30">
        <v>41567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18</v>
      </c>
      <c r="F20" s="33">
        <f t="shared" si="0"/>
        <v>69</v>
      </c>
      <c r="G20" s="33">
        <f t="shared" si="0"/>
        <v>109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25">
      <c r="B23" s="129"/>
      <c r="C23" s="36">
        <v>51355</v>
      </c>
      <c r="D23" s="36">
        <v>51356</v>
      </c>
      <c r="E23" s="36" t="s">
        <v>51</v>
      </c>
      <c r="F23" s="128" t="s">
        <v>183</v>
      </c>
      <c r="G23" s="128"/>
      <c r="H23" s="128"/>
      <c r="I23" s="128"/>
      <c r="J23" s="36">
        <v>41557</v>
      </c>
      <c r="K23" s="36">
        <v>41559</v>
      </c>
      <c r="L23" s="36" t="s">
        <v>52</v>
      </c>
      <c r="M23" s="128" t="s">
        <v>189</v>
      </c>
      <c r="N23" s="128"/>
      <c r="O23" s="128"/>
      <c r="P23" s="128"/>
    </row>
    <row r="24" spans="2:16" ht="13.5" customHeight="1" x14ac:dyDescent="0.2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25">
      <c r="B25" s="129"/>
      <c r="C25" s="36">
        <v>51357</v>
      </c>
      <c r="D25" s="36">
        <v>51360</v>
      </c>
      <c r="E25" s="36" t="s">
        <v>54</v>
      </c>
      <c r="F25" s="128" t="s">
        <v>184</v>
      </c>
      <c r="G25" s="128"/>
      <c r="H25" s="128"/>
      <c r="I25" s="128"/>
      <c r="J25" s="36">
        <v>41560</v>
      </c>
      <c r="K25" s="36">
        <v>41562</v>
      </c>
      <c r="L25" s="36" t="s">
        <v>53</v>
      </c>
      <c r="M25" s="128" t="s">
        <v>190</v>
      </c>
      <c r="N25" s="128"/>
      <c r="O25" s="128"/>
      <c r="P25" s="128"/>
    </row>
    <row r="26" spans="2:16" ht="13.5" customHeight="1" x14ac:dyDescent="0.2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0.13472222222222222</v>
      </c>
      <c r="D30" s="43"/>
      <c r="E30" s="43"/>
      <c r="F30" s="43"/>
      <c r="G30" s="43">
        <v>0.2388888888888889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0.37361111111111112</v>
      </c>
    </row>
    <row r="31" spans="2:16" ht="14.1" customHeight="1" x14ac:dyDescent="0.25">
      <c r="B31" s="37" t="s">
        <v>173</v>
      </c>
      <c r="C31" s="47">
        <v>0.15902777777777777</v>
      </c>
      <c r="D31" s="7"/>
      <c r="E31" s="7"/>
      <c r="F31" s="7"/>
      <c r="G31" s="7">
        <v>0.24236111111111111</v>
      </c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SUM(C31:O31)</f>
        <v>0.42708333333333337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0.15902777777777777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0.24236111111111111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2.5694444444444447E-2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0.42708333333333337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48" t="s">
        <v>72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2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2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2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2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2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" customHeigh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31" t="s">
        <v>175</v>
      </c>
      <c r="C53" s="132"/>
      <c r="D53" s="113">
        <v>1.0900000000000001</v>
      </c>
      <c r="E53" s="113">
        <v>0.84</v>
      </c>
      <c r="F53" s="113">
        <v>0.57999999999999996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" customHeight="1" thickTop="1" thickBot="1" x14ac:dyDescent="0.3">
      <c r="B54" s="134" t="s">
        <v>176</v>
      </c>
      <c r="C54" s="135"/>
      <c r="D54" s="135"/>
      <c r="E54" s="135"/>
      <c r="F54" s="113">
        <v>1018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25"/>
    <row r="56" spans="2:16" ht="17.25" customHeight="1" x14ac:dyDescent="0.2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00000000000001" customHeight="1" x14ac:dyDescent="0.2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00000000000001" customHeight="1" x14ac:dyDescent="0.2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00000000000001" customHeight="1" x14ac:dyDescent="0.2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00000000000001" customHeight="1" x14ac:dyDescent="0.2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00000000000001" customHeight="1" x14ac:dyDescent="0.2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00000000000001" customHeight="1" x14ac:dyDescent="0.2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00000000000001" customHeight="1" x14ac:dyDescent="0.2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-162.19999999999999</v>
      </c>
      <c r="D72" s="60">
        <v>-163.1</v>
      </c>
      <c r="E72" s="100" t="s">
        <v>124</v>
      </c>
      <c r="F72" s="60">
        <v>22.9</v>
      </c>
      <c r="G72" s="60">
        <v>22.4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-165.8</v>
      </c>
      <c r="D73" s="60">
        <v>-166.3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-194.8</v>
      </c>
      <c r="D74" s="60">
        <v>-190.9</v>
      </c>
      <c r="E74" s="102" t="s">
        <v>134</v>
      </c>
      <c r="F74" s="62">
        <v>10</v>
      </c>
      <c r="G74" s="62">
        <v>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-108</v>
      </c>
      <c r="D75" s="60">
        <v>-110.6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29.7</v>
      </c>
      <c r="D76" s="60">
        <v>27.8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25.5</v>
      </c>
      <c r="D77" s="60">
        <v>23.6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23.7</v>
      </c>
      <c r="D78" s="60">
        <v>21.7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22.1</v>
      </c>
      <c r="D79" s="60">
        <v>20.100000000000001</v>
      </c>
      <c r="E79" s="100" t="s">
        <v>159</v>
      </c>
      <c r="F79" s="60">
        <v>18.899999999999999</v>
      </c>
      <c r="G79" s="60">
        <v>17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4.9599999999999999E-5</v>
      </c>
      <c r="D80" s="64">
        <v>5.0599999999999997E-5</v>
      </c>
      <c r="E80" s="102" t="s">
        <v>164</v>
      </c>
      <c r="F80" s="61">
        <v>24.8</v>
      </c>
      <c r="G80" s="61">
        <v>30.9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4" t="s">
        <v>168</v>
      </c>
      <c r="C84" s="124"/>
    </row>
    <row r="85" spans="2:16" ht="15" customHeight="1" x14ac:dyDescent="0.25">
      <c r="B85" s="125" t="s">
        <v>185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2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2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2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2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2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2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2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2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2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2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2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2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2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2024-03-13T19:21:42Z</dcterms:modified>
</cp:coreProperties>
</file>