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<sst xmlns="http://schemas.openxmlformats.org/spreadsheetml/2006/main" count="204" uniqueCount="191">
  <si>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</si>
  <si>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</si>
  <si>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</si>
  <si>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</si>
  <si>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</si>
  <si>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</si>
  <si>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</si>
  <si>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</si>
  <si>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</si>
  <si>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</si>
  <si>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</si>
  <si>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</si>
  <si>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</si>
  <si>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</si>
  <si>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</si>
  <si>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</si>
  <si>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</si>
  <si>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</si>
  <si>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</si>
  <si>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</si>
  <si>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</si>
  <si>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</si>
  <si>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</si>
  <si>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</si>
  <si>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</si>
  <si>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</si>
  <si>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</si>
  <si>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</si>
  <si>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</si>
  <si>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</si>
  <si>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</si>
  <si>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</si>
  <si>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</si>
  <si>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</si>
  <si>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</si>
  <si>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</si>
  <si>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</si>
  <si>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</si>
  <si>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</si>
  <si>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</si>
  <si>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</si>
  <si>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</si>
  <si>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</si>
  <si>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</si>
  <si>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</si>
  <si>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</si>
  <si>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</si>
  <si>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</si>
  <si>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</si>
  <si>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</si>
  <si>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</si>
  <si>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</si>
  <si>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</si>
  <si>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</si>
  <si>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</si>
  <si>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</si>
  <si>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</si>
  <si>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</si>
  <si>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</si>
  <si>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</si>
  <si>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</si>
  <si>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</si>
  <si>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</si>
  <si>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</si>
  <si>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</si>
  <si>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</si>
  <si>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</si>
  <si>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</si>
  <si>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</si>
  <si>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</si>
  <si>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</si>
  <si>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</si>
  <si>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</si>
  <si>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</si>
  <si>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</si>
  <si>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</si>
  <si>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</si>
  <si>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</si>
  <si>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</si>
  <si>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</si>
  <si>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</si>
  <si>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</si>
  <si>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</si>
  <si>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</si>
  <si>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</si>
  <si>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</si>
  <si>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</si>
  <si>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</si>
  <si>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</si>
  <si>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</si>
  <si>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</si>
  <si>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</si>
  <si>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</si>
  <si>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</si>
  <si>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</si>
  <si>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</si>
  <si>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</si>
  <si>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</si>
  <si>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</si>
  <si>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</si>
  <si>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</si>
  <si>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</si>
  <si>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</si>
  <si>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</si>
  <si>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</si>
  <si>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</si>
  <si>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</si>
  <si>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</si>
  <si>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</si>
  <si>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</si>
  <si>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</si>
  <si>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</si>
  <si>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</si>
  <si>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</si>
  <si>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</si>
  <si>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</si>
  <si>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</si>
  <si>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</si>
  <si>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</si>
  <si>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</si>
  <si>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</si>
  <si>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</si>
  <si>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</si>
  <si>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</si>
  <si>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</si>
  <si>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</si>
  <si>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</si>
  <si>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</si>
  <si>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</si>
  <si>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</si>
  <si>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</si>
  <si>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</si>
  <si>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</si>
  <si>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</si>
  <si>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</si>
  <si>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</si>
  <si>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</si>
  <si>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</si>
  <si>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</si>
  <si>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</si>
  <si>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</si>
  <si>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</si>
  <si>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</si>
  <si>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</si>
  <si>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</si>
  <si>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</si>
  <si>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</si>
  <si>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</si>
  <si>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</si>
  <si>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</si>
  <si>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</si>
  <si>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</si>
  <si>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</si>
  <si>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</si>
  <si>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</si>
  <si>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</si>
  <si>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</si>
  <si>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</si>
  <si>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</si>
  <si>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</si>
  <si>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</si>
  <si>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</si>
  <si>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</si>
  <si>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</si>
  <si>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</si>
  <si>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</si>
  <si>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</si>
  <si>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</si>
  <si>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</si>
  <si>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</si>
  <si>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</si>
  <si>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</si>
  <si>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</si>
  <si>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</si>
  <si>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</si>
  <si>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</si>
  <si>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</si>
  <si>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</si>
  <si>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</si>
  <si>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</si>
  <si>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</si>
  <si>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</si>
  <si>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</si>
  <si>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</si>
  <si>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월령 40%이상으로 방풍막 연결</t>
  </si>
  <si>
    <t>SW</t>
  </si>
  <si>
    <t>NE</t>
  </si>
  <si>
    <t>정예솜</t>
  </si>
  <si>
    <t>-</t>
  </si>
  <si>
    <t>ENE</t>
  </si>
  <si>
    <t>[18:29] 짙은 구름 및 비로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</si>
</sst>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K67" sqref="K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45560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0.39097222222222222</v>
      </c>
      <c r="D9" s="8" t="s">
        <v>188</v>
      </c>
      <c r="E9" s="8">
        <v>16.2</v>
      </c>
      <c r="F9" s="8">
        <v>46.3</v>
      </c>
      <c r="G9" s="36" t="s">
        <v>186</v>
      </c>
      <c r="H9" s="8">
        <v>1</v>
      </c>
      <c r="I9" s="36">
        <v>52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188</v>
      </c>
      <c r="E10" s="8">
        <v>15.6</v>
      </c>
      <c r="F10" s="8">
        <v>56.4</v>
      </c>
      <c r="G10" s="36" t="s">
        <v>189</v>
      </c>
      <c r="H10" s="8">
        <v>4.4000000000000004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0.77013888888888893</v>
      </c>
      <c r="D11" s="15" t="s">
        <v>188</v>
      </c>
      <c r="E11" s="15">
        <v>11.9</v>
      </c>
      <c r="F11" s="15">
        <v>84.2</v>
      </c>
      <c r="G11" s="36" t="s">
        <v>185</v>
      </c>
      <c r="H11" s="15">
        <v>0.7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24.37916666666667</v>
      </c>
      <c r="D12" s="19" t="e">
        <f>AVERAGE(D9:D11)</f>
        <v>#DIV/0!</v>
      </c>
      <c r="E12" s="19">
        <f>AVERAGE(E9:E11)</f>
        <v>14.566666666666665</v>
      </c>
      <c r="F12" s="20">
        <f>AVERAGE(F9:F11)</f>
        <v>62.29999999999999</v>
      </c>
      <c r="G12" s="21"/>
      <c r="H12" s="22">
        <f>AVERAGE(H9:H11)</f>
        <v>2.0333333333333337</v>
      </c>
      <c r="I12" s="23"/>
      <c r="J12" s="24">
        <f>AVERAGE(J9:J11)</f>
        <v>14.666666666666666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0.33958333333333335</v>
      </c>
      <c r="D17" s="28">
        <v>0.34027777777777773</v>
      </c>
      <c r="E17" s="28">
        <v>0.77013888888888893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0.77361111111111114</v>
      </c>
    </row>
    <row r="18" spans="2:16" ht="14.15" customHeight="1">
      <c r="B18" s="35" t="s">
        <v>43</v>
      </c>
      <c r="C18" s="27">
        <v>40929</v>
      </c>
      <c r="D18" s="27">
        <v>40930</v>
      </c>
      <c r="E18" s="27">
        <v>40935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40940</v>
      </c>
    </row>
    <row r="19" spans="2:16" ht="14.15" customHeight="1" thickBot="1">
      <c r="B19" s="13" t="s">
        <v>44</v>
      </c>
      <c r="C19" s="29"/>
      <c r="D19" s="27">
        <v>40934</v>
      </c>
      <c r="E19" s="30">
        <v>40939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183</v>
      </c>
      <c r="F24" s="177"/>
      <c r="G24" s="177"/>
      <c r="H24" s="177"/>
      <c r="I24" s="177"/>
      <c r="J24" s="106"/>
      <c r="K24" s="106"/>
      <c r="L24" s="36" t="s">
        <v>180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174</v>
      </c>
      <c r="F25" s="177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181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0.12986111111111112</v>
      </c>
      <c r="D30" s="43">
        <v>0.1875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0.37986111111111109</v>
      </c>
    </row>
    <row r="31" spans="2:16" ht="14.15" customHeight="1">
      <c r="B31" s="37" t="s">
        <v>173</v>
      </c>
      <c r="C31" s="47">
        <v>0.12986111111111112</v>
      </c>
      <c r="D31" s="7">
        <v>0.1875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0.37986111111111109</v>
      </c>
    </row>
    <row r="32" spans="2:16" ht="14.15" customHeight="1">
      <c r="B32" s="37" t="s">
        <v>67</v>
      </c>
      <c r="C32" s="49">
        <v>0.12986111111111112</v>
      </c>
      <c r="D32" s="50">
        <v>0.1875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0.37986111111111109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/>
      <c r="D36" s="160"/>
      <c r="E36" s="164"/>
      <c r="F36" s="165"/>
      <c r="G36" s="164"/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182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190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1692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</v>
      </c>
      <c r="D72" s="60">
        <v>-161.6</v>
      </c>
      <c r="E72" s="100" t="s">
        <v>120</v>
      </c>
      <c r="F72" s="60">
        <v>23.5</v>
      </c>
      <c r="G72" s="60">
        <v>22.3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-156.80000000000001</v>
      </c>
      <c r="E73" s="102" t="s">
        <v>124</v>
      </c>
      <c r="F73" s="61">
        <v>34.700000000000003</v>
      </c>
      <c r="G73" s="61">
        <v>36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-176.2</v>
      </c>
      <c r="D74" s="60">
        <v>-176.1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-124.6</v>
      </c>
      <c r="D75" s="60">
        <v>-123.6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32.5</v>
      </c>
      <c r="D76" s="60">
        <v>33.1</v>
      </c>
      <c r="E76" s="102" t="s">
        <v>139</v>
      </c>
      <c r="F76" s="62">
        <v>40</v>
      </c>
      <c r="G76" s="62">
        <v>45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28.8</v>
      </c>
      <c r="D77" s="60">
        <v>29.1</v>
      </c>
      <c r="E77" s="102" t="s">
        <v>144</v>
      </c>
      <c r="F77" s="62">
        <v>260</v>
      </c>
      <c r="G77" s="62">
        <v>260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26.6</v>
      </c>
      <c r="D78" s="60">
        <v>26.8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25.4</v>
      </c>
      <c r="D79" s="60">
        <v>25.6</v>
      </c>
      <c r="E79" s="100" t="s">
        <v>154</v>
      </c>
      <c r="F79" s="60">
        <v>15.3</v>
      </c>
      <c r="G79" s="60">
        <v>16.5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7.2200000000000007E-5</v>
      </c>
      <c r="D80" s="64">
        <v>7.3399999999999995E-5</v>
      </c>
      <c r="E80" s="102" t="s">
        <v>159</v>
      </c>
      <c r="F80" s="61">
        <v>61.5</v>
      </c>
      <c r="G80" s="61">
        <v>60.1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184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2024-09-25T18:38:43Z</dcterms:modified>
</cp:coreProperties>
</file>