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<sst xmlns="http://schemas.openxmlformats.org/spreadsheetml/2006/main" count="211" uniqueCount="199">
  <si>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</si>
  <si>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</si>
  <si>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</si>
  <si>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</si>
  <si>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</si>
  <si>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</si>
  <si>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</si>
  <si>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</si>
  <si>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</si>
  <si>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</si>
  <si>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</si>
  <si>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</si>
  <si>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</si>
  <si>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</si>
  <si>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</si>
  <si>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</si>
  <si>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</si>
  <si>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</si>
  <si>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</si>
  <si>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</si>
  <si>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</si>
  <si>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</si>
  <si>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</si>
  <si>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</si>
  <si>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</si>
  <si>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</si>
  <si>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</si>
  <si>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</si>
  <si>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</si>
  <si>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</si>
  <si>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</si>
  <si>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</si>
  <si>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</si>
  <si>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</si>
  <si>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</si>
  <si>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</si>
  <si>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</si>
  <si>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</si>
  <si>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</si>
  <si>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</si>
  <si>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</si>
  <si>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</si>
  <si>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</si>
  <si>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</si>
  <si>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</si>
  <si>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</si>
  <si>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</si>
  <si>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</si>
  <si>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</si>
  <si>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</si>
  <si>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</si>
  <si>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</si>
  <si>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</si>
  <si>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</si>
  <si>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</si>
  <si>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</si>
  <si>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</si>
  <si>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</si>
  <si>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</si>
  <si>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</si>
  <si>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</si>
  <si>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</si>
  <si>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</si>
  <si>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</si>
  <si>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</si>
  <si>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</si>
  <si>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</si>
  <si>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</si>
  <si>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</si>
  <si>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</si>
  <si>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</si>
  <si>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</si>
  <si>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</si>
  <si>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</si>
  <si>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</si>
  <si>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</si>
  <si>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</si>
  <si>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</si>
  <si>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</si>
  <si>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</si>
  <si>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</si>
  <si>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</si>
  <si>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</si>
  <si>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</si>
  <si>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</si>
  <si>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</si>
  <si>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</si>
  <si>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</si>
  <si>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</si>
  <si>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</si>
  <si>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</si>
  <si>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</si>
  <si>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</si>
  <si>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</si>
  <si>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</si>
  <si>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</si>
  <si>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</si>
  <si>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</si>
  <si>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</si>
  <si>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</si>
  <si>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</si>
  <si>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</si>
  <si>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</si>
  <si>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</si>
  <si>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</si>
  <si>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</si>
  <si>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</si>
  <si>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</si>
  <si>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</si>
  <si>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</si>
  <si>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</si>
  <si>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</si>
  <si>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</si>
  <si>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</si>
  <si>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</si>
  <si>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</si>
  <si>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</si>
  <si>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</si>
  <si>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</si>
  <si>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</si>
  <si>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</si>
  <si>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</si>
  <si>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</si>
  <si>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</si>
  <si>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</si>
  <si>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</si>
  <si>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</si>
  <si>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</si>
  <si>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</si>
  <si>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</si>
  <si>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</si>
  <si>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</si>
  <si>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</si>
  <si>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</si>
  <si>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</si>
  <si>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</si>
  <si>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</si>
  <si>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</si>
  <si>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</si>
  <si>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</si>
  <si>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</si>
  <si>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</si>
  <si>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</si>
  <si>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</si>
  <si>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</si>
  <si>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</si>
  <si>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</si>
  <si>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</si>
  <si>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</si>
  <si>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</si>
  <si>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</si>
  <si>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</si>
  <si>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</si>
  <si>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</si>
  <si>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</si>
  <si>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</si>
  <si>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</si>
  <si>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</si>
  <si>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</si>
  <si>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</si>
  <si>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</si>
  <si>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</si>
  <si>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</si>
  <si>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</si>
  <si>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</si>
  <si>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</si>
  <si>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</si>
  <si>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</si>
  <si>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</si>
  <si>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</si>
  <si>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</si>
  <si>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</si>
  <si>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</si>
  <si>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</si>
  <si>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</si>
  <si>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</si>
  <si>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</si>
  <si>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</si>
  <si>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</si>
  <si>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</si>
  <si>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</si>
  <si>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</si>
  <si>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</si>
  <si>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</si>
  <si>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</si>
  <si>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</si>
  <si>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-</t>
  </si>
  <si>
    <t>SW</t>
  </si>
  <si>
    <t>KSP</t>
  </si>
  <si>
    <t>[10:53] 짙은 구름으로 인한 관측 대기/[13:50] 관측 재개</t>
  </si>
  <si>
    <t>[16:36] 짙은 구름으로 인한 관측 대기/ [17:35] 관측 재개</t>
  </si>
  <si>
    <t>[8:00] 짙은 구름으로 인한 관측 대기/ [8:30] 관측 재기</t>
  </si>
  <si>
    <t>BLG</t>
  </si>
  <si>
    <t>[15:03-15:13] 짙은 구름으로 잠시 대기 후 관측 재개 함</t>
  </si>
  <si>
    <t>NNW</t>
  </si>
  <si>
    <t>[18:12] 짙은 구름으로 인한 관측 대기/ [19:30] 짙은 구름으로 인해 관측 종료 함</t>
  </si>
  <si>
    <t>M_024619-024620:K</t>
  </si>
  <si>
    <t>C_024477-024625</t>
  </si>
  <si>
    <t>Dell dome shutter control 5회 재실행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</si>
</sst>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0" zoomScale="130" zoomScaleNormal="13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45493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48.820058997050154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>
        <v>2.9</v>
      </c>
      <c r="E9" s="8">
        <v>3.5</v>
      </c>
      <c r="F9" s="8">
        <v>67.8</v>
      </c>
      <c r="G9" s="36" t="s">
        <v>194</v>
      </c>
      <c r="H9" s="8">
        <v>0.6</v>
      </c>
      <c r="I9" s="36">
        <v>99.3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2.6</v>
      </c>
      <c r="E10" s="8">
        <v>2.6</v>
      </c>
      <c r="F10" s="8">
        <v>72.2</v>
      </c>
      <c r="G10" s="36" t="s">
        <v>187</v>
      </c>
      <c r="H10" s="8">
        <v>0.6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0.8125</v>
      </c>
      <c r="D11" s="15" t="s">
        <v>186</v>
      </c>
      <c r="E11" s="15">
        <v>1</v>
      </c>
      <c r="F11" s="15">
        <v>83.6</v>
      </c>
      <c r="G11" s="36" t="s">
        <v>187</v>
      </c>
      <c r="H11" s="15">
        <v>3.3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24.447222222222223</v>
      </c>
      <c r="D12" s="19">
        <f>AVERAGE(D9:D11)</f>
        <v>2.75</v>
      </c>
      <c r="E12" s="19">
        <f>AVERAGE(E9:E11)</f>
        <v>2.3666666666666667</v>
      </c>
      <c r="F12" s="20">
        <f>AVERAGE(F9:F11)</f>
        <v>74.533333333333331</v>
      </c>
      <c r="G12" s="21"/>
      <c r="H12" s="22">
        <f>AVERAGE(H9:H11)</f>
        <v>1.5</v>
      </c>
      <c r="I12" s="23"/>
      <c r="J12" s="24">
        <f>AVERAGE(J9:J11)</f>
        <v>4.666666666666667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192</v>
      </c>
      <c r="F16" s="27" t="s">
        <v>188</v>
      </c>
      <c r="G16" s="27" t="s">
        <v>166</v>
      </c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0.30208333333333331</v>
      </c>
      <c r="D17" s="28">
        <v>0.30277777777777776</v>
      </c>
      <c r="E17" s="28">
        <v>0.35694444444444445</v>
      </c>
      <c r="F17" s="28">
        <v>0.73333333333333339</v>
      </c>
      <c r="G17" s="28">
        <v>0.81388888888888899</v>
      </c>
      <c r="H17" s="28"/>
      <c r="I17" s="28"/>
      <c r="J17" s="28"/>
      <c r="K17" s="28"/>
      <c r="L17" s="28"/>
      <c r="M17" s="28"/>
      <c r="N17" s="28"/>
      <c r="O17" s="28"/>
      <c r="P17" s="28">
        <v>0.81805555555555554</v>
      </c>
    </row>
    <row r="18" spans="2:16" ht="14.15" customHeight="1">
      <c r="B18" s="35" t="s">
        <v>43</v>
      </c>
      <c r="C18" s="27">
        <v>24471</v>
      </c>
      <c r="D18" s="27">
        <v>24472</v>
      </c>
      <c r="E18" s="27">
        <v>24477</v>
      </c>
      <c r="F18" s="27">
        <v>24611</v>
      </c>
      <c r="G18" s="27">
        <v>24626</v>
      </c>
      <c r="H18" s="27"/>
      <c r="I18" s="27"/>
      <c r="J18" s="27"/>
      <c r="K18" s="27"/>
      <c r="L18" s="27"/>
      <c r="M18" s="27"/>
      <c r="N18" s="27"/>
      <c r="O18" s="27"/>
      <c r="P18" s="27">
        <v>24631</v>
      </c>
    </row>
    <row r="19" spans="2:16" ht="14.15" customHeight="1" thickBot="1">
      <c r="B19" s="13" t="s">
        <v>44</v>
      </c>
      <c r="C19" s="29"/>
      <c r="D19" s="27">
        <v>24476</v>
      </c>
      <c r="E19" s="30">
        <v>24610</v>
      </c>
      <c r="F19" s="30">
        <v>24625</v>
      </c>
      <c r="G19" s="30">
        <v>24630</v>
      </c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134</v>
      </c>
      <c r="F20" s="33">
        <f t="shared" si="0"/>
        <v>15</v>
      </c>
      <c r="G20" s="33">
        <f t="shared" si="0"/>
        <v>5</v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0.33680555555555558</v>
      </c>
      <c r="D30" s="43">
        <v>0.11319444444444444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</v>
      </c>
    </row>
    <row r="31" spans="2:16" ht="14.15" customHeight="1">
      <c r="B31" s="37" t="s">
        <v>173</v>
      </c>
      <c r="C31" s="47">
        <v>0.3576388888888889</v>
      </c>
      <c r="D31" s="7">
        <v>0.11319444444444444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0.47083333333333333</v>
      </c>
    </row>
    <row r="32" spans="2:16" ht="14.15" customHeight="1">
      <c r="B32" s="37" t="s">
        <v>67</v>
      </c>
      <c r="C32" s="49">
        <v>0.15</v>
      </c>
      <c r="D32" s="50">
        <v>9.0972222222222218E-2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0.2409722222222222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0.2076388888888889</v>
      </c>
      <c r="D34" s="110">
        <f t="shared" ref="D34:P34" si="1">D31-D32-D33</f>
        <v>2.2222222222222227E-2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0.22986111111111113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197</v>
      </c>
      <c r="D36" s="134"/>
      <c r="E36" s="135" t="s">
        <v>196</v>
      </c>
      <c r="F36" s="136"/>
      <c r="G36" s="135"/>
      <c r="H36" s="136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191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 t="s">
        <v>189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193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 t="s">
        <v>190</v>
      </c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 t="s">
        <v>195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288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-163.80000000000001</v>
      </c>
      <c r="D72" s="60">
        <v>-165.6</v>
      </c>
      <c r="E72" s="100" t="s">
        <v>120</v>
      </c>
      <c r="F72" s="60">
        <v>19.3</v>
      </c>
      <c r="G72" s="60">
        <v>20.2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-159.19999999999999</v>
      </c>
      <c r="D73" s="60">
        <v>-161.1</v>
      </c>
      <c r="E73" s="102" t="s">
        <v>124</v>
      </c>
      <c r="F73" s="61">
        <v>32.6</v>
      </c>
      <c r="G73" s="61">
        <v>32.299999999999997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-208.4</v>
      </c>
      <c r="D74" s="60">
        <v>-209.9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-127.2</v>
      </c>
      <c r="D75" s="60">
        <v>-133.19999999999999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28.4</v>
      </c>
      <c r="D76" s="60">
        <v>27.5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24.7</v>
      </c>
      <c r="D77" s="60">
        <v>24.2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22.4</v>
      </c>
      <c r="D78" s="60">
        <v>22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20.8</v>
      </c>
      <c r="E79" s="100" t="s">
        <v>154</v>
      </c>
      <c r="F79" s="60">
        <v>11.8</v>
      </c>
      <c r="G79" s="60">
        <v>5.6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3.65E-5</v>
      </c>
      <c r="D80" s="64">
        <v>3.6000000000000001E-5</v>
      </c>
      <c r="E80" s="102" t="s">
        <v>159</v>
      </c>
      <c r="F80" s="61">
        <v>52.5</v>
      </c>
      <c r="G80" s="61">
        <v>72.900000000000006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198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2024-07-20T20:32:32Z</dcterms:modified>
</cp:coreProperties>
</file>