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<sst xmlns="http://schemas.openxmlformats.org/spreadsheetml/2006/main" count="203" uniqueCount="189">
  <si>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</si>
  <si>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</si>
  <si>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</si>
  <si>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</si>
  <si>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</si>
  <si>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</si>
  <si>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</si>
  <si>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</si>
  <si>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</si>
  <si>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</si>
  <si>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</si>
  <si>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</si>
  <si>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</si>
  <si>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</si>
  <si>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</si>
  <si>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</si>
  <si>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</si>
  <si>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</si>
  <si>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</si>
  <si>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</si>
  <si>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</si>
  <si>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</si>
  <si>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</si>
  <si>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</si>
  <si>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</si>
  <si>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</si>
  <si>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</si>
  <si>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</si>
  <si>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</si>
  <si>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</si>
  <si>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</si>
  <si>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</si>
  <si>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</si>
  <si>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</si>
  <si>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</si>
  <si>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</si>
  <si>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</si>
  <si>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</si>
  <si>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</si>
  <si>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</si>
  <si>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</si>
  <si>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</si>
  <si>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</si>
  <si>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</si>
  <si>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</si>
  <si>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</si>
  <si>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</si>
  <si>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</si>
  <si>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</si>
  <si>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</si>
  <si>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</si>
  <si>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</si>
  <si>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</si>
  <si>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</si>
  <si>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</si>
  <si>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</si>
  <si>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</si>
  <si>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</si>
  <si>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</si>
  <si>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</si>
  <si>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</si>
  <si>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</si>
  <si>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</si>
  <si>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</si>
  <si>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</si>
  <si>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</si>
  <si>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</si>
  <si>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</si>
  <si>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</si>
  <si>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</si>
  <si>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</si>
  <si>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</si>
  <si>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</si>
  <si>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</si>
  <si>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</si>
  <si>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</si>
  <si>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</si>
  <si>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</si>
  <si>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</si>
  <si>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</si>
  <si>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</si>
  <si>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</si>
  <si>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</si>
  <si>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</si>
  <si>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</si>
  <si>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</si>
  <si>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</si>
  <si>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</si>
  <si>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</si>
  <si>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</si>
  <si>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</si>
  <si>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</si>
  <si>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</si>
  <si>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</si>
  <si>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</si>
  <si>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</si>
  <si>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</si>
  <si>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</si>
  <si>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</si>
  <si>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</si>
  <si>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</si>
  <si>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</si>
  <si>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</si>
  <si>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</si>
  <si>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</si>
  <si>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</si>
  <si>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</si>
  <si>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</si>
  <si>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</si>
  <si>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</si>
  <si>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</si>
  <si>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</si>
  <si>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</si>
  <si>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</si>
  <si>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</si>
  <si>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</si>
  <si>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</si>
  <si>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</si>
  <si>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</si>
  <si>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</si>
  <si>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</si>
  <si>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</si>
  <si>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</si>
  <si>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</si>
  <si>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</si>
  <si>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</si>
  <si>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</si>
  <si>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</si>
  <si>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</si>
  <si>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</si>
  <si>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</si>
  <si>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</si>
  <si>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</si>
  <si>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</si>
  <si>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</si>
  <si>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</si>
  <si>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</si>
  <si>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</si>
  <si>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</si>
  <si>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</si>
  <si>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</si>
  <si>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</si>
  <si>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</si>
  <si>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</si>
  <si>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</si>
  <si>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</si>
  <si>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</si>
  <si>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</si>
  <si>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</si>
  <si>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</si>
  <si>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</si>
  <si>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</si>
  <si>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</si>
  <si>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</si>
  <si>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</si>
  <si>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</si>
  <si>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</si>
  <si>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</si>
  <si>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</si>
  <si>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</si>
  <si>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</si>
  <si>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</si>
  <si>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</si>
  <si>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</si>
  <si>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</si>
  <si>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</si>
  <si>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</si>
  <si>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</si>
  <si>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</si>
  <si>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</si>
  <si>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</si>
  <si>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</si>
  <si>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</si>
  <si>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</si>
  <si>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</si>
  <si>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</si>
  <si>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</si>
  <si>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</si>
  <si>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</si>
  <si>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</si>
  <si>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</si>
  <si>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</si>
  <si>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정예솜</t>
  </si>
  <si>
    <t>월령 40%이하로 방풍막 해제</t>
  </si>
  <si>
    <t>-</t>
  </si>
  <si>
    <t>ESE</t>
  </si>
  <si>
    <t>SW</t>
  </si>
  <si>
    <t>S</t>
  </si>
  <si>
    <t>[18:30] 짙은 구름 및 높은 습도(vaisala 90%/ 2.3m 95%)로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</si>
</sst>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B46" sqref="B46:P4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45451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0.3576388888888889</v>
      </c>
      <c r="D9" s="8" t="s">
        <v>184</v>
      </c>
      <c r="E9" s="8">
        <v>7.8</v>
      </c>
      <c r="F9" s="8">
        <v>89.6</v>
      </c>
      <c r="G9" s="36" t="s">
        <v>185</v>
      </c>
      <c r="H9" s="8">
        <v>1.6</v>
      </c>
      <c r="I9" s="36">
        <v>2.6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184</v>
      </c>
      <c r="E10" s="8">
        <v>6.2</v>
      </c>
      <c r="F10" s="8">
        <v>90</v>
      </c>
      <c r="G10" s="36" t="s">
        <v>186</v>
      </c>
      <c r="H10" s="8">
        <v>1.8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0.77083333333333337</v>
      </c>
      <c r="D11" s="15" t="s">
        <v>184</v>
      </c>
      <c r="E11" s="15">
        <v>5.0999999999999996</v>
      </c>
      <c r="F11" s="15">
        <v>90.8</v>
      </c>
      <c r="G11" s="36" t="s">
        <v>187</v>
      </c>
      <c r="H11" s="15">
        <v>4.3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24.413194444444443</v>
      </c>
      <c r="D12" s="19" t="e">
        <f>AVERAGE(D9:D11)</f>
        <v>#DIV/0!</v>
      </c>
      <c r="E12" s="19">
        <f>AVERAGE(E9:E11)</f>
        <v>6.3666666666666671</v>
      </c>
      <c r="F12" s="20">
        <f>AVERAGE(F9:F11)</f>
        <v>90.133333333333326</v>
      </c>
      <c r="G12" s="21"/>
      <c r="H12" s="22">
        <f>AVERAGE(H9:H11)</f>
        <v>2.5666666666666669</v>
      </c>
      <c r="I12" s="23"/>
      <c r="J12" s="24">
        <f>AVERAGE(J9:J11)</f>
        <v>12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0.29930555555555555</v>
      </c>
      <c r="D17" s="28">
        <v>0.30069444444444443</v>
      </c>
      <c r="E17" s="28">
        <v>0.77083333333333337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0.77430555555555547</v>
      </c>
    </row>
    <row r="18" spans="2:16" ht="14.15" customHeight="1">
      <c r="B18" s="35" t="s">
        <v>43</v>
      </c>
      <c r="C18" s="27">
        <v>16952</v>
      </c>
      <c r="D18" s="27">
        <v>16953</v>
      </c>
      <c r="E18" s="27">
        <v>16958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16963</v>
      </c>
    </row>
    <row r="19" spans="2:16" ht="14.15" customHeight="1" thickBot="1">
      <c r="B19" s="13" t="s">
        <v>44</v>
      </c>
      <c r="C19" s="29"/>
      <c r="D19" s="27">
        <v>16957</v>
      </c>
      <c r="E19" s="30">
        <v>16962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0.39166666666666666</v>
      </c>
      <c r="D30" s="43">
        <v>6.6666666666666666E-2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0.45833333333333331</v>
      </c>
    </row>
    <row r="31" spans="2:16" ht="14.15" customHeight="1">
      <c r="B31" s="37" t="s">
        <v>173</v>
      </c>
      <c r="C31" s="47">
        <v>0.39166666666666666</v>
      </c>
      <c r="D31" s="7">
        <v>6.6666666666666666E-2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0.45833333333333331</v>
      </c>
    </row>
    <row r="32" spans="2:16" ht="14.15" customHeight="1">
      <c r="B32" s="37" t="s">
        <v>67</v>
      </c>
      <c r="C32" s="49">
        <v>0.39166666666666666</v>
      </c>
      <c r="D32" s="50">
        <v>6.6666666666666666E-2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0.45833333333333331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188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41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176</v>
      </c>
      <c r="C54" s="162"/>
      <c r="D54" s="162"/>
      <c r="E54" s="162"/>
      <c r="F54" s="112">
        <v>1439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0" t="s">
        <v>78</v>
      </c>
      <c r="C59" s="171"/>
      <c r="D59" s="58" t="b">
        <v>1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-163.19999999999999</v>
      </c>
      <c r="D72" s="60">
        <v>-163.80000000000001</v>
      </c>
      <c r="E72" s="100" t="s">
        <v>120</v>
      </c>
      <c r="F72" s="60">
        <v>21</v>
      </c>
      <c r="G72" s="60">
        <v>21.1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-158.6</v>
      </c>
      <c r="D73" s="60">
        <v>-159.19999999999999</v>
      </c>
      <c r="E73" s="102" t="s">
        <v>124</v>
      </c>
      <c r="F73" s="61">
        <v>32</v>
      </c>
      <c r="G73" s="61">
        <v>32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-208.5</v>
      </c>
      <c r="D74" s="60">
        <v>-209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-127</v>
      </c>
      <c r="D75" s="60">
        <v>-128.30000000000001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29.6</v>
      </c>
      <c r="D76" s="60">
        <v>29.1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25.8</v>
      </c>
      <c r="D77" s="60">
        <v>25.2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23.5</v>
      </c>
      <c r="D78" s="60">
        <v>22.9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22.3</v>
      </c>
      <c r="D79" s="60">
        <v>21.7</v>
      </c>
      <c r="E79" s="100" t="s">
        <v>154</v>
      </c>
      <c r="F79" s="60">
        <v>13.3</v>
      </c>
      <c r="G79" s="60">
        <v>11.5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3.54E-5</v>
      </c>
      <c r="D80" s="64">
        <v>3.5099999999999999E-5</v>
      </c>
      <c r="E80" s="102" t="s">
        <v>159</v>
      </c>
      <c r="F80" s="61">
        <v>71.099999999999994</v>
      </c>
      <c r="G80" s="61">
        <v>69.400000000000006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183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2024-06-08T18:39:19Z</dcterms:modified>
</cp:coreProperties>
</file>