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<sst xmlns="http://schemas.openxmlformats.org/spreadsheetml/2006/main" count="203" uniqueCount="189">
  <si>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</si>
  <si>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</si>
  <si>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</si>
  <si>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</si>
  <si>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</si>
  <si>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</si>
  <si>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</si>
  <si>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</si>
  <si>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</si>
  <si>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</si>
  <si>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</si>
  <si>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</si>
  <si>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</si>
  <si>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</si>
  <si>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</si>
  <si>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</si>
  <si>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</si>
  <si>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</si>
  <si>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</si>
  <si>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</si>
  <si>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</si>
  <si>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</si>
  <si>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</si>
  <si>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</si>
  <si>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</si>
  <si>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</si>
  <si>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</si>
  <si>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</si>
  <si>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</si>
  <si>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</si>
  <si>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</si>
  <si>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</si>
  <si>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</si>
  <si>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</si>
  <si>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</si>
  <si>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</si>
  <si>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</si>
  <si>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</si>
  <si>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</si>
  <si>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</si>
  <si>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</si>
  <si>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</si>
  <si>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</si>
  <si>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</si>
  <si>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</si>
  <si>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</si>
  <si>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</si>
  <si>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</si>
  <si>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</si>
  <si>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</si>
  <si>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</si>
  <si>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</si>
  <si>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</si>
  <si>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</si>
  <si>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</si>
  <si>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</si>
  <si>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</si>
  <si>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</si>
  <si>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</si>
  <si>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</si>
  <si>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</si>
  <si>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</si>
  <si>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</si>
  <si>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</si>
  <si>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</si>
  <si>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</si>
  <si>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</si>
  <si>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</si>
  <si>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</si>
  <si>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</si>
  <si>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</si>
  <si>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</si>
  <si>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</si>
  <si>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</si>
  <si>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</si>
  <si>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</si>
  <si>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</si>
  <si>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</si>
  <si>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</si>
  <si>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</si>
  <si>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</si>
  <si>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</si>
  <si>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</si>
  <si>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</si>
  <si>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</si>
  <si>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</si>
  <si>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</si>
  <si>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</si>
  <si>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</si>
  <si>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</si>
  <si>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</si>
  <si>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</si>
  <si>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</si>
  <si>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</si>
  <si>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</si>
  <si>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</si>
  <si>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</si>
  <si>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</si>
  <si>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</si>
  <si>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</si>
  <si>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</si>
  <si>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</si>
  <si>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</si>
  <si>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</si>
  <si>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</si>
  <si>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</si>
  <si>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</si>
  <si>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</si>
  <si>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</si>
  <si>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</si>
  <si>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</si>
  <si>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</si>
  <si>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</si>
  <si>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</si>
  <si>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</si>
  <si>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</si>
  <si>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</si>
  <si>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</si>
  <si>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</si>
  <si>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</si>
  <si>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</si>
  <si>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</si>
  <si>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</si>
  <si>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</si>
  <si>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</si>
  <si>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</si>
  <si>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</si>
  <si>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</si>
  <si>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</si>
  <si>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</si>
  <si>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</si>
  <si>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</si>
  <si>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</si>
  <si>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</si>
  <si>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</si>
  <si>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</si>
  <si>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</si>
  <si>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</si>
  <si>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</si>
  <si>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</si>
  <si>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</si>
  <si>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</si>
  <si>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</si>
  <si>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</si>
  <si>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</si>
  <si>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</si>
  <si>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</si>
  <si>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</si>
  <si>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</si>
  <si>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</si>
  <si>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</si>
  <si>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</si>
  <si>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</si>
  <si>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</si>
  <si>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</si>
  <si>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</si>
  <si>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</si>
  <si>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</si>
  <si>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</si>
  <si>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</si>
  <si>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</si>
  <si>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</si>
  <si>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</si>
  <si>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</si>
  <si>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</si>
  <si>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</si>
  <si>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</si>
  <si>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</si>
  <si>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</si>
  <si>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</si>
  <si>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</si>
  <si>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</si>
  <si>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</si>
  <si>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</si>
  <si>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</si>
  <si>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</si>
  <si>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</si>
  <si>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</si>
  <si>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</si>
  <si>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</si>
  <si>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</si>
  <si>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-</t>
  </si>
  <si>
    <t>E</t>
  </si>
  <si>
    <t>정예솜</t>
  </si>
  <si>
    <t>NNE</t>
  </si>
  <si>
    <t>SSW</t>
  </si>
  <si>
    <t>R</t>
  </si>
  <si>
    <t>강풍으로 인한 방풍막 연결</t>
  </si>
  <si>
    <t>[19:21] 비 및 높은 습도(vaisala 90%/ 2.3m 95%)로 인해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</si>
</sst>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H11" sqref="H1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45422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0.36319444444444443</v>
      </c>
      <c r="D9" s="8" t="s">
        <v>181</v>
      </c>
      <c r="E9" s="8">
        <v>11.2</v>
      </c>
      <c r="F9" s="8">
        <v>79</v>
      </c>
      <c r="G9" s="36" t="s">
        <v>185</v>
      </c>
      <c r="H9" s="8">
        <v>5.3</v>
      </c>
      <c r="I9" s="36">
        <v>4.7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181</v>
      </c>
      <c r="E10" s="8">
        <v>9.3000000000000007</v>
      </c>
      <c r="F10" s="8">
        <v>90.1</v>
      </c>
      <c r="G10" s="36" t="s">
        <v>182</v>
      </c>
      <c r="H10" s="8">
        <v>3.6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0.80555555555555547</v>
      </c>
      <c r="D11" s="15" t="s">
        <v>181</v>
      </c>
      <c r="E11" s="15">
        <v>8.6</v>
      </c>
      <c r="F11" s="15">
        <v>90.5</v>
      </c>
      <c r="G11" s="36" t="s">
        <v>184</v>
      </c>
      <c r="H11" s="15">
        <v>6.6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24.442361111111111</v>
      </c>
      <c r="D12" s="19" t="e">
        <f>AVERAGE(D9:D11)</f>
        <v>#DIV/0!</v>
      </c>
      <c r="E12" s="19">
        <f>AVERAGE(E9:E11)</f>
        <v>9.7000000000000011</v>
      </c>
      <c r="F12" s="20">
        <f>AVERAGE(F9:F11)</f>
        <v>86.533333333333346</v>
      </c>
      <c r="G12" s="21"/>
      <c r="H12" s="22">
        <f>AVERAGE(H9:H11)</f>
        <v>5.166666666666667</v>
      </c>
      <c r="I12" s="23"/>
      <c r="J12" s="24">
        <f>AVERAGE(J9:J11)</f>
        <v>26.666666666666668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0.3298611111111111</v>
      </c>
      <c r="D17" s="28">
        <v>0.33124999999999999</v>
      </c>
      <c r="E17" s="28">
        <v>0.53611111111111109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0.54097222222222219</v>
      </c>
    </row>
    <row r="18" spans="2:16" ht="14.15" customHeight="1">
      <c r="B18" s="35" t="s">
        <v>43</v>
      </c>
      <c r="C18" s="27">
        <v>9592</v>
      </c>
      <c r="D18" s="27">
        <v>9593</v>
      </c>
      <c r="E18" s="27">
        <v>9598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9604</v>
      </c>
    </row>
    <row r="19" spans="2:16" ht="14.15" customHeight="1" thickBot="1">
      <c r="B19" s="13" t="s">
        <v>44</v>
      </c>
      <c r="C19" s="29"/>
      <c r="D19" s="27">
        <v>9597</v>
      </c>
      <c r="E19" s="30">
        <v>9603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186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0.32222222222222224</v>
      </c>
      <c r="D30" s="43"/>
      <c r="E30" s="43"/>
      <c r="F30" s="43">
        <v>0.12013888888888889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0.44236111111111115</v>
      </c>
    </row>
    <row r="31" spans="2:16" ht="14.15" customHeight="1">
      <c r="B31" s="37" t="s">
        <v>173</v>
      </c>
      <c r="C31" s="47">
        <v>0.32222222222222224</v>
      </c>
      <c r="D31" s="7"/>
      <c r="E31" s="7"/>
      <c r="F31" s="7">
        <v>0.12013888888888889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0.44236111111111115</v>
      </c>
    </row>
    <row r="32" spans="2:16" ht="14.15" customHeight="1">
      <c r="B32" s="37" t="s">
        <v>67</v>
      </c>
      <c r="C32" s="49">
        <v>0.32222222222222224</v>
      </c>
      <c r="D32" s="50"/>
      <c r="E32" s="50"/>
      <c r="F32" s="50">
        <v>0.12013888888888889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0.44236111111111115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69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188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7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731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4" t="s">
        <v>71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72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73</v>
      </c>
      <c r="O57" s="146"/>
      <c r="P57" s="149"/>
    </row>
    <row r="58" spans="2:16" ht="17.149999999999999" customHeight="1">
      <c r="B58" s="150" t="s">
        <v>74</v>
      </c>
      <c r="C58" s="151"/>
      <c r="D58" s="152"/>
      <c r="E58" s="150" t="s">
        <v>75</v>
      </c>
      <c r="F58" s="151"/>
      <c r="G58" s="152"/>
      <c r="H58" s="151" t="s">
        <v>76</v>
      </c>
      <c r="I58" s="151"/>
      <c r="J58" s="151"/>
      <c r="K58" s="153" t="s">
        <v>77</v>
      </c>
      <c r="L58" s="151"/>
      <c r="M58" s="154"/>
      <c r="N58" s="155"/>
      <c r="O58" s="151"/>
      <c r="P58" s="156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-163.4</v>
      </c>
      <c r="E72" s="100" t="s">
        <v>120</v>
      </c>
      <c r="F72" s="60">
        <v>22</v>
      </c>
      <c r="G72" s="60">
        <v>20.5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-157.5</v>
      </c>
      <c r="D73" s="60">
        <v>-158.69999999999999</v>
      </c>
      <c r="E73" s="102" t="s">
        <v>124</v>
      </c>
      <c r="F73" s="61">
        <v>23</v>
      </c>
      <c r="G73" s="61">
        <v>26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-210.3</v>
      </c>
      <c r="D74" s="60">
        <v>-210.9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-125.2</v>
      </c>
      <c r="D75" s="60">
        <v>-127.6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31.4</v>
      </c>
      <c r="D76" s="60">
        <v>29.9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27.6</v>
      </c>
      <c r="D77" s="60">
        <v>26.1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23.8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24.2</v>
      </c>
      <c r="D79" s="60">
        <v>22.7</v>
      </c>
      <c r="E79" s="100" t="s">
        <v>154</v>
      </c>
      <c r="F79" s="60">
        <v>15.5</v>
      </c>
      <c r="G79" s="60">
        <v>12.8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3.3300000000000003E-5</v>
      </c>
      <c r="D80" s="64">
        <v>3.2700000000000002E-5</v>
      </c>
      <c r="E80" s="102" t="s">
        <v>159</v>
      </c>
      <c r="F80" s="61">
        <v>67.900000000000006</v>
      </c>
      <c r="G80" s="61">
        <v>76.400000000000006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187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2024-05-10T21:09:20Z</dcterms:modified>
</cp:coreProperties>
</file>