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<sst xmlns="http://schemas.openxmlformats.org/spreadsheetml/2006/main" count="215" uniqueCount="201">
  <si>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</si>
  <si>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</si>
  <si>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</si>
  <si>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</si>
  <si>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</si>
  <si>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</si>
  <si>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</si>
  <si>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</si>
  <si>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</si>
  <si>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</si>
  <si>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</si>
  <si>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</si>
  <si>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</si>
  <si>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</si>
  <si>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</si>
  <si>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</si>
  <si>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</si>
  <si>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</si>
  <si>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</si>
  <si>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</si>
  <si>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</si>
  <si>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</si>
  <si>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</si>
  <si>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</si>
  <si>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</si>
  <si>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</si>
  <si>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</si>
  <si>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</si>
  <si>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</si>
  <si>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</si>
  <si>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</si>
  <si>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</si>
  <si>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</si>
  <si>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</si>
  <si>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</si>
  <si>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</si>
  <si>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</si>
  <si>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</si>
  <si>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</si>
  <si>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</si>
  <si>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</si>
  <si>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</si>
  <si>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</si>
  <si>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</si>
  <si>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</si>
  <si>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</si>
  <si>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</si>
  <si>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</si>
  <si>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</si>
  <si>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</si>
  <si>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</si>
  <si>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</si>
  <si>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</si>
  <si>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</si>
  <si>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</si>
  <si>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</si>
  <si>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</si>
  <si>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</si>
  <si>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</si>
  <si>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</si>
  <si>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</si>
  <si>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</si>
  <si>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</si>
  <si>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</si>
  <si>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</si>
  <si>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</si>
  <si>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</si>
  <si>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</si>
  <si>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</si>
  <si>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</si>
  <si>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</si>
  <si>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</si>
  <si>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</si>
  <si>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</si>
  <si>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</si>
  <si>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</si>
  <si>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</si>
  <si>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</si>
  <si>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</si>
  <si>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</si>
  <si>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</si>
  <si>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</si>
  <si>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</si>
  <si>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</si>
  <si>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</si>
  <si>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</si>
  <si>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</si>
  <si>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</si>
  <si>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</si>
  <si>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</si>
  <si>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</si>
  <si>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</si>
  <si>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</si>
  <si>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</si>
  <si>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</si>
  <si>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</si>
  <si>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</si>
  <si>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</si>
  <si>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</si>
  <si>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</si>
  <si>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</si>
  <si>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</si>
  <si>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</si>
  <si>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</si>
  <si>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</si>
  <si>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</si>
  <si>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</si>
  <si>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</si>
  <si>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</si>
  <si>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</si>
  <si>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</si>
  <si>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</si>
  <si>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</si>
  <si>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</si>
  <si>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</si>
  <si>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</si>
  <si>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</si>
  <si>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</si>
  <si>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</si>
  <si>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</si>
  <si>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</si>
  <si>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</si>
  <si>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</si>
  <si>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</si>
  <si>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</si>
  <si>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</si>
  <si>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</si>
  <si>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</si>
  <si>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</si>
  <si>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</si>
  <si>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</si>
  <si>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</si>
  <si>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</si>
  <si>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</si>
  <si>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</si>
  <si>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</si>
  <si>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</si>
  <si>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</si>
  <si>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</si>
  <si>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</si>
  <si>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</si>
  <si>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</si>
  <si>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</si>
  <si>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</si>
  <si>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</si>
  <si>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</si>
  <si>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</si>
  <si>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</si>
  <si>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</si>
  <si>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</si>
  <si>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</si>
  <si>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</si>
  <si>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</si>
  <si>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</si>
  <si>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</si>
  <si>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</si>
  <si>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</si>
  <si>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</si>
  <si>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</si>
  <si>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</si>
  <si>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</si>
  <si>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</si>
  <si>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</si>
  <si>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</si>
  <si>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</si>
  <si>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</si>
  <si>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</si>
  <si>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</si>
  <si>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</si>
  <si>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</si>
  <si>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</si>
  <si>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</si>
  <si>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</si>
  <si>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</si>
  <si>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</si>
  <si>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</si>
  <si>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</si>
  <si>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</si>
  <si>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</si>
  <si>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</si>
  <si>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</si>
  <si>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</si>
  <si>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</si>
  <si>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</si>
  <si>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</si>
  <si>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</si>
  <si>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DEEPS</t>
  </si>
  <si>
    <t>정예솜</t>
  </si>
  <si>
    <t>control page에서 DEHUM이 꺼졌다 켜졌다 함</t>
  </si>
  <si>
    <t>구름으로 인한 저녁 flat 건너뜀</t>
  </si>
  <si>
    <t>I_002291</t>
  </si>
  <si>
    <t>I_002291 필터 v와 초점 값 누락됨</t>
  </si>
  <si>
    <t>-</t>
  </si>
  <si>
    <t>[09:10] 높은 습도(vaisala 84%/ topring 83%/ 2.3m 95%)로 외벽에 물방울이 맺혀있어 관측 대기/ [10: 05] 관측 재개</t>
  </si>
  <si>
    <t>[18:20] 1초 정전</t>
  </si>
  <si>
    <t>[11:00] 높은 습도(vaisala 84%/ topring 85%/ 2.3m 95%)로 인한 관측 대기</t>
  </si>
  <si>
    <t>[19:05] 높은 습도(vaisala 86%/ 2.3m 95%)로 인한 관측 종료</t>
  </si>
  <si>
    <t>높은 습도로 인한 새벽 flat 건너뜀</t>
  </si>
  <si>
    <t>SE</t>
  </si>
  <si>
    <t>WNW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</si>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</sst>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I83" sqref="I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45389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13.170731707317065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0.3840277777777778</v>
      </c>
      <c r="D9" s="8" t="s">
        <v>192</v>
      </c>
      <c r="E9" s="8">
        <v>12</v>
      </c>
      <c r="F9" s="8">
        <v>84.2</v>
      </c>
      <c r="G9" s="36" t="s">
        <v>198</v>
      </c>
      <c r="H9" s="8">
        <v>1</v>
      </c>
      <c r="I9" s="36">
        <v>2.2000000000000002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192</v>
      </c>
      <c r="E10" s="8">
        <v>11.5</v>
      </c>
      <c r="F10" s="8">
        <v>88.8</v>
      </c>
      <c r="G10" s="36" t="s">
        <v>199</v>
      </c>
      <c r="H10" s="8">
        <v>0.6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0.79236111111111107</v>
      </c>
      <c r="D11" s="15" t="s">
        <v>192</v>
      </c>
      <c r="E11" s="15">
        <v>11.2</v>
      </c>
      <c r="F11" s="15">
        <v>86.6</v>
      </c>
      <c r="G11" s="36" t="s">
        <v>200</v>
      </c>
      <c r="H11" s="15">
        <v>2.6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24.408333333333331</v>
      </c>
      <c r="D12" s="19" t="e">
        <f>AVERAGE(D9:D11)</f>
        <v>#DIV/0!</v>
      </c>
      <c r="E12" s="19">
        <f>AVERAGE(E9:E11)</f>
        <v>11.566666666666668</v>
      </c>
      <c r="F12" s="20">
        <f>AVERAGE(F9:F11)</f>
        <v>86.533333333333346</v>
      </c>
      <c r="G12" s="21"/>
      <c r="H12" s="22">
        <f>AVERAGE(H9:H11)</f>
        <v>1.4000000000000001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186</v>
      </c>
      <c r="G16" s="27" t="s">
        <v>167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0.34513888888888888</v>
      </c>
      <c r="D17" s="28">
        <v>0.34583333333333338</v>
      </c>
      <c r="E17" s="28">
        <v>0.36319444444444443</v>
      </c>
      <c r="F17" s="28">
        <v>0.4201388888888889</v>
      </c>
      <c r="G17" s="28">
        <v>0.79583333333333339</v>
      </c>
      <c r="H17" s="28"/>
      <c r="I17" s="28"/>
      <c r="J17" s="28"/>
      <c r="K17" s="28"/>
      <c r="L17" s="28"/>
      <c r="M17" s="28"/>
      <c r="N17" s="28"/>
      <c r="O17" s="28"/>
      <c r="P17" s="28">
        <v>0.38263888888888892</v>
      </c>
    </row>
    <row r="18" spans="2:16" ht="14.15" customHeight="1">
      <c r="B18" s="35" t="s">
        <v>43</v>
      </c>
      <c r="C18" s="27">
        <v>2286</v>
      </c>
      <c r="D18" s="27">
        <v>2287</v>
      </c>
      <c r="E18" s="27">
        <v>2301</v>
      </c>
      <c r="F18" s="27">
        <v>2312</v>
      </c>
      <c r="G18" s="27">
        <v>2327</v>
      </c>
      <c r="H18" s="27"/>
      <c r="I18" s="27"/>
      <c r="J18" s="27"/>
      <c r="K18" s="27"/>
      <c r="L18" s="27"/>
      <c r="M18" s="27"/>
      <c r="N18" s="27"/>
      <c r="O18" s="27"/>
      <c r="P18" s="27">
        <v>2332</v>
      </c>
    </row>
    <row r="19" spans="2:16" ht="14.15" customHeight="1" thickBot="1">
      <c r="B19" s="13" t="s">
        <v>44</v>
      </c>
      <c r="C19" s="29"/>
      <c r="D19" s="27">
        <v>2292</v>
      </c>
      <c r="E19" s="30">
        <v>2311</v>
      </c>
      <c r="F19" s="30">
        <v>2326</v>
      </c>
      <c r="G19" s="30">
        <v>2331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11</v>
      </c>
      <c r="F20" s="33">
        <f t="shared" si="0"/>
        <v>15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3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3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3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0.22013888888888888</v>
      </c>
      <c r="D30" s="43"/>
      <c r="E30" s="43"/>
      <c r="F30" s="43"/>
      <c r="G30" s="43">
        <v>0.18819444444444444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0.40833333333333333</v>
      </c>
    </row>
    <row r="31" spans="2:16" ht="14.15" customHeight="1">
      <c r="B31" s="37" t="s">
        <v>174</v>
      </c>
      <c r="C31" s="47">
        <v>0.22013888888888888</v>
      </c>
      <c r="D31" s="7"/>
      <c r="E31" s="7"/>
      <c r="F31" s="7"/>
      <c r="G31" s="7">
        <v>0.18819444444444444</v>
      </c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0.42708333333333331</v>
      </c>
    </row>
    <row r="32" spans="2:16" ht="14.15" customHeight="1">
      <c r="B32" s="37" t="s">
        <v>68</v>
      </c>
      <c r="C32" s="49">
        <v>0.22013888888888888</v>
      </c>
      <c r="D32" s="50"/>
      <c r="E32" s="50"/>
      <c r="F32" s="50"/>
      <c r="G32" s="50">
        <v>0.15069444444444444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0.37083333333333335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3.7500000000000006E-2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5.6249999999999967E-2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189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194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196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197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Bot="1">
      <c r="B53" s="164" t="s">
        <v>172</v>
      </c>
      <c r="C53" s="165"/>
      <c r="D53" s="115"/>
      <c r="E53" s="115"/>
      <c r="F53" s="115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2">
        <v>655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1</v>
      </c>
      <c r="Q71" s="107"/>
    </row>
    <row r="72" spans="2:17" ht="20.149999999999999" customHeight="1">
      <c r="B72" s="100" t="s">
        <v>120</v>
      </c>
      <c r="C72" s="60">
        <v>-161.9</v>
      </c>
      <c r="D72" s="60">
        <v>-162.30000000000001</v>
      </c>
      <c r="E72" s="100" t="s">
        <v>121</v>
      </c>
      <c r="F72" s="60">
        <v>23.7</v>
      </c>
      <c r="G72" s="60">
        <v>22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-157.30000000000001</v>
      </c>
      <c r="D73" s="60">
        <v>-157.80000000000001</v>
      </c>
      <c r="E73" s="102" t="s">
        <v>125</v>
      </c>
      <c r="F73" s="61">
        <v>25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-172.1</v>
      </c>
      <c r="D74" s="60">
        <v>-185.1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-124.8</v>
      </c>
      <c r="D75" s="60">
        <v>-126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33.1</v>
      </c>
      <c r="D76" s="60">
        <v>31.9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29.3</v>
      </c>
      <c r="D77" s="60">
        <v>27.9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27.1</v>
      </c>
      <c r="D78" s="60">
        <v>25.6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25.9</v>
      </c>
      <c r="D79" s="60">
        <v>24.3</v>
      </c>
      <c r="E79" s="100" t="s">
        <v>155</v>
      </c>
      <c r="F79" s="60">
        <v>15.4</v>
      </c>
      <c r="G79" s="60">
        <v>15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7.4200000000000001E-5</v>
      </c>
      <c r="D80" s="64">
        <v>3.8399999999999998E-5</v>
      </c>
      <c r="E80" s="102" t="s">
        <v>160</v>
      </c>
      <c r="F80" s="61">
        <v>75.599999999999994</v>
      </c>
      <c r="G80" s="61">
        <v>57.4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1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188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 t="s">
        <v>184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2024-04-07T19:18:27Z</dcterms:modified>
</cp:coreProperties>
</file>