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<sst xmlns="http://schemas.openxmlformats.org/spreadsheetml/2006/main" count="214" uniqueCount="201">
  <si>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</si>
  <si>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</si>
  <si>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</si>
  <si>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</si>
  <si>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</si>
  <si>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</si>
  <si>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</si>
  <si>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</si>
  <si>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</si>
  <si>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</si>
  <si>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</si>
  <si>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</si>
  <si>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</si>
  <si>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</si>
  <si>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</si>
  <si>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</si>
  <si>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</si>
  <si>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</si>
  <si>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</si>
  <si>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</si>
  <si>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</si>
  <si>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</si>
  <si>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</si>
  <si>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</si>
  <si>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</si>
  <si>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</si>
  <si>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</si>
  <si>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</si>
  <si>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</si>
  <si>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</si>
  <si>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</si>
  <si>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</si>
  <si>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</si>
  <si>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</si>
  <si>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</si>
  <si>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</si>
  <si>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</si>
  <si>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</si>
  <si>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</si>
  <si>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</si>
  <si>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</si>
  <si>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</si>
  <si>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</si>
  <si>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</si>
  <si>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</si>
  <si>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</si>
  <si>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</si>
  <si>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</si>
  <si>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</si>
  <si>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</si>
  <si>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</si>
  <si>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</si>
  <si>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</si>
  <si>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</si>
  <si>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</si>
  <si>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</si>
  <si>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</si>
  <si>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</si>
  <si>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</si>
  <si>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</si>
  <si>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</si>
  <si>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</si>
  <si>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</si>
  <si>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</si>
  <si>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</si>
  <si>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</si>
  <si>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</si>
  <si>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</si>
  <si>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</si>
  <si>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</si>
  <si>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</si>
  <si>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</si>
  <si>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</si>
  <si>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</si>
  <si>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</si>
  <si>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</si>
  <si>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</si>
  <si>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</si>
  <si>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</si>
  <si>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</si>
  <si>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</si>
  <si>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</si>
  <si>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</si>
  <si>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</si>
  <si>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</si>
  <si>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</si>
  <si>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</si>
  <si>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</si>
  <si>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</si>
  <si>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</si>
  <si>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</si>
  <si>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</si>
  <si>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</si>
  <si>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</si>
  <si>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</si>
  <si>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</si>
  <si>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</si>
  <si>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</si>
  <si>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</si>
  <si>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</si>
  <si>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</si>
  <si>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</si>
  <si>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</si>
  <si>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</si>
  <si>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</si>
  <si>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</si>
  <si>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</si>
  <si>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</si>
  <si>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</si>
  <si>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</si>
  <si>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</si>
  <si>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</si>
  <si>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</si>
  <si>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</si>
  <si>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</si>
  <si>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</si>
  <si>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</si>
  <si>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</si>
  <si>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</si>
  <si>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</si>
  <si>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</si>
  <si>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</si>
  <si>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</si>
  <si>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</si>
  <si>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</si>
  <si>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</si>
  <si>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</si>
  <si>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</si>
  <si>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</si>
  <si>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</si>
  <si>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</si>
  <si>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</si>
  <si>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</si>
  <si>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</si>
  <si>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</si>
  <si>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</si>
  <si>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</si>
  <si>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</si>
  <si>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</si>
  <si>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</si>
  <si>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</si>
  <si>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</si>
  <si>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</si>
  <si>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</si>
  <si>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</si>
  <si>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</si>
  <si>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</si>
  <si>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</si>
  <si>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</si>
  <si>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</si>
  <si>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</si>
  <si>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</si>
  <si>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</si>
  <si>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</si>
  <si>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</si>
  <si>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</si>
  <si>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</si>
  <si>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</si>
  <si>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</si>
  <si>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</si>
  <si>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</si>
  <si>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</si>
  <si>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</si>
  <si>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</si>
  <si>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</si>
  <si>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</si>
  <si>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</si>
  <si>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</si>
  <si>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</si>
  <si>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</si>
  <si>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</si>
  <si>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</si>
  <si>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</si>
  <si>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</si>
  <si>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</si>
  <si>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</si>
  <si>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</si>
  <si>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</si>
  <si>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김예은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</si>
  <si>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</si>
  <si>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</si>
  <si>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</si>
  <si>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</si>
  <si>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</si>
  <si>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</si>
  <si>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</si>
  <si>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</si>
  <si>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KSP</t>
  </si>
  <si>
    <t>BLG</t>
  </si>
  <si>
    <t>SE</t>
  </si>
  <si>
    <t>5s/21k 9s/25k 14s/27k</t>
  </si>
  <si>
    <t>10s/23k 15s/26k 23s/29k</t>
  </si>
  <si>
    <t>M_000980-000981:N</t>
  </si>
  <si>
    <t>M_000990-000991:T</t>
  </si>
  <si>
    <t>C_000880-001009</t>
  </si>
  <si>
    <t>NE</t>
  </si>
  <si>
    <t>15s/28k 11s/28k</t>
  </si>
  <si>
    <t>17s/25k 12s/26k</t>
  </si>
  <si>
    <t>[12:10-12:30] IC gui crash로 그래프 기록 없음</t>
  </si>
  <si>
    <t>C_000880-001009 구름의 영향 및 구름에 반사 된 빛의 영향 있음</t>
  </si>
  <si>
    <t>[13:30-14:50] IC G crash로 그래프 기록 없음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</si>
</sst>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4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B52" sqref="B52:P5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45380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100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0.39166666666666666</v>
      </c>
      <c r="D9" s="8">
        <v>1.2</v>
      </c>
      <c r="E9" s="8">
        <v>19.8</v>
      </c>
      <c r="F9" s="8">
        <v>50.1</v>
      </c>
      <c r="G9" s="36" t="s">
        <v>189</v>
      </c>
      <c r="H9" s="8">
        <v>2.7</v>
      </c>
      <c r="I9" s="36">
        <v>79.8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1.2</v>
      </c>
      <c r="E10" s="8">
        <v>18.3</v>
      </c>
      <c r="F10" s="8">
        <v>51.7</v>
      </c>
      <c r="G10" s="36" t="s">
        <v>189</v>
      </c>
      <c r="H10" s="8">
        <v>4.3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0.78888888888888886</v>
      </c>
      <c r="D11" s="15">
        <v>1.8</v>
      </c>
      <c r="E11" s="15">
        <v>15.8</v>
      </c>
      <c r="F11" s="15">
        <v>73.8</v>
      </c>
      <c r="G11" s="36" t="s">
        <v>195</v>
      </c>
      <c r="H11" s="15">
        <v>3.5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24.397222222222222</v>
      </c>
      <c r="D12" s="19">
        <f>AVERAGE(D9:D11)</f>
        <v>1.4000000000000001</v>
      </c>
      <c r="E12" s="19">
        <f>AVERAGE(E9:E11)</f>
        <v>17.966666666666669</v>
      </c>
      <c r="F12" s="20">
        <f>AVERAGE(F9:F11)</f>
        <v>58.533333333333339</v>
      </c>
      <c r="G12" s="21"/>
      <c r="H12" s="22">
        <f>AVERAGE(H9:H11)</f>
        <v>3.5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186</v>
      </c>
      <c r="F16" s="27" t="s">
        <v>187</v>
      </c>
      <c r="G16" s="27" t="s">
        <v>188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0.3444444444444445</v>
      </c>
      <c r="D17" s="28">
        <v>0.34583333333333338</v>
      </c>
      <c r="E17" s="28">
        <v>0.37222222222222223</v>
      </c>
      <c r="F17" s="28">
        <v>0.39166666666666666</v>
      </c>
      <c r="G17" s="28">
        <v>0.59861111111111109</v>
      </c>
      <c r="H17" s="28">
        <v>0.81805555555555554</v>
      </c>
      <c r="I17" s="28"/>
      <c r="J17" s="28"/>
      <c r="K17" s="28"/>
      <c r="L17" s="28"/>
      <c r="M17" s="28"/>
      <c r="N17" s="28"/>
      <c r="O17" s="28"/>
      <c r="P17" s="28">
        <v>0.83124999999999993</v>
      </c>
    </row>
    <row r="18" spans="2:16" ht="14.15" customHeight="1">
      <c r="B18" s="35" t="s">
        <v>43</v>
      </c>
      <c r="C18" s="27">
        <v>796</v>
      </c>
      <c r="D18" s="27">
        <v>797</v>
      </c>
      <c r="E18" s="27">
        <v>816</v>
      </c>
      <c r="F18" s="27">
        <v>828</v>
      </c>
      <c r="G18" s="27">
        <v>948</v>
      </c>
      <c r="H18" s="27">
        <v>1018</v>
      </c>
      <c r="I18" s="27"/>
      <c r="J18" s="27"/>
      <c r="K18" s="27"/>
      <c r="L18" s="27"/>
      <c r="M18" s="27"/>
      <c r="N18" s="27"/>
      <c r="O18" s="27"/>
      <c r="P18" s="27">
        <v>1092</v>
      </c>
    </row>
    <row r="19" spans="2:16" ht="14.15" customHeight="1" thickBot="1">
      <c r="B19" s="13" t="s">
        <v>44</v>
      </c>
      <c r="C19" s="29"/>
      <c r="D19" s="27">
        <v>807</v>
      </c>
      <c r="E19" s="30">
        <v>827</v>
      </c>
      <c r="F19" s="30">
        <v>947</v>
      </c>
      <c r="G19" s="30">
        <v>1017</v>
      </c>
      <c r="H19" s="30">
        <v>1091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12</v>
      </c>
      <c r="F20" s="33">
        <f t="shared" si="0"/>
        <v>120</v>
      </c>
      <c r="G20" s="33">
        <f t="shared" si="0"/>
        <v>70</v>
      </c>
      <c r="H20" s="33">
        <f t="shared" si="0"/>
        <v>74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>
        <v>0.3520833333333333</v>
      </c>
      <c r="D24" s="106">
        <v>0.35347222222222219</v>
      </c>
      <c r="E24" s="114" t="s">
        <v>175</v>
      </c>
      <c r="F24" s="133" t="s">
        <v>190</v>
      </c>
      <c r="G24" s="133"/>
      <c r="H24" s="133"/>
      <c r="I24" s="133"/>
      <c r="J24" s="106">
        <v>0.8208333333333333</v>
      </c>
      <c r="K24" s="106">
        <v>0.82152777777777775</v>
      </c>
      <c r="L24" s="36" t="s">
        <v>52</v>
      </c>
      <c r="M24" s="133" t="s">
        <v>196</v>
      </c>
      <c r="N24" s="133"/>
      <c r="O24" s="133"/>
      <c r="P24" s="133"/>
    </row>
    <row r="25" spans="2:16" ht="13.5" customHeight="1">
      <c r="B25" s="134"/>
      <c r="C25" s="106"/>
      <c r="D25" s="106"/>
      <c r="E25" s="114" t="s">
        <v>176</v>
      </c>
      <c r="F25" s="133"/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>
        <v>0.35486111111111113</v>
      </c>
      <c r="D26" s="106">
        <v>0.35694444444444445</v>
      </c>
      <c r="E26" s="114" t="s">
        <v>169</v>
      </c>
      <c r="F26" s="133" t="s">
        <v>191</v>
      </c>
      <c r="G26" s="133"/>
      <c r="H26" s="133"/>
      <c r="I26" s="133"/>
      <c r="J26" s="106">
        <v>0.82291666666666663</v>
      </c>
      <c r="K26" s="106">
        <v>0.82361111111111107</v>
      </c>
      <c r="L26" s="36" t="s">
        <v>49</v>
      </c>
      <c r="M26" s="133" t="s">
        <v>197</v>
      </c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0.19097222222222221</v>
      </c>
      <c r="D30" s="43">
        <v>0.20694444444444446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0.3979166666666667</v>
      </c>
    </row>
    <row r="31" spans="2:16" ht="14.15" customHeight="1">
      <c r="B31" s="37" t="s">
        <v>174</v>
      </c>
      <c r="C31" s="47">
        <v>0.21180555555555555</v>
      </c>
      <c r="D31" s="7">
        <v>0.20694444444444446</v>
      </c>
      <c r="E31" s="7"/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0.43680555555555556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0.21180555555555555</v>
      </c>
      <c r="D34" s="110">
        <f t="shared" ref="D34:P34" si="1">D31-D32-D33</f>
        <v>0.20694444444444446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5"/>
      <c r="P34" s="111">
        <f t="shared" si="1"/>
        <v>0.43680555555555556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194</v>
      </c>
      <c r="D36" s="136"/>
      <c r="E36" s="136" t="s">
        <v>193</v>
      </c>
      <c r="F36" s="136"/>
      <c r="G36" s="136" t="s">
        <v>192</v>
      </c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199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198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200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172</v>
      </c>
      <c r="C53" s="165"/>
      <c r="D53" s="112"/>
      <c r="E53" s="112"/>
      <c r="F53" s="112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3">
        <v>339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179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-160.6</v>
      </c>
      <c r="D72" s="60">
        <v>-161.5</v>
      </c>
      <c r="E72" s="100" t="s">
        <v>121</v>
      </c>
      <c r="F72" s="60">
        <v>25.4</v>
      </c>
      <c r="G72" s="60">
        <v>23.8</v>
      </c>
      <c r="H72" s="101"/>
      <c r="I72" s="97" t="s">
        <v>122</v>
      </c>
      <c r="J72" s="59">
        <v>0</v>
      </c>
      <c r="K72" s="98" t="s">
        <v>180</v>
      </c>
      <c r="L72" s="59">
        <v>0</v>
      </c>
      <c r="M72" s="98" t="s">
        <v>123</v>
      </c>
      <c r="N72" s="59">
        <v>0</v>
      </c>
      <c r="O72" s="98" t="s">
        <v>182</v>
      </c>
      <c r="P72" s="59">
        <v>0</v>
      </c>
      <c r="Q72" s="107"/>
    </row>
    <row r="73" spans="2:17" ht="20.149999999999999" customHeight="1">
      <c r="B73" s="100" t="s">
        <v>124</v>
      </c>
      <c r="C73" s="60">
        <v>-155.9</v>
      </c>
      <c r="D73" s="60">
        <v>-156.80000000000001</v>
      </c>
      <c r="E73" s="102" t="s">
        <v>125</v>
      </c>
      <c r="F73" s="61">
        <v>24</v>
      </c>
      <c r="G73" s="61">
        <v>26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181</v>
      </c>
      <c r="P73" s="59">
        <v>1</v>
      </c>
      <c r="Q73" s="107"/>
    </row>
    <row r="74" spans="2:17" ht="20.149999999999999" customHeight="1">
      <c r="B74" s="100" t="s">
        <v>129</v>
      </c>
      <c r="C74" s="60">
        <v>-175</v>
      </c>
      <c r="D74" s="60">
        <v>-176.5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-122</v>
      </c>
      <c r="D75" s="60">
        <v>-124.1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35.299999999999997</v>
      </c>
      <c r="D76" s="60">
        <v>33.6</v>
      </c>
      <c r="E76" s="102" t="s">
        <v>140</v>
      </c>
      <c r="F76" s="62">
        <v>45</v>
      </c>
      <c r="G76" s="62">
        <v>45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31.6</v>
      </c>
      <c r="D77" s="60">
        <v>29.8</v>
      </c>
      <c r="E77" s="102" t="s">
        <v>145</v>
      </c>
      <c r="F77" s="62">
        <v>265</v>
      </c>
      <c r="G77" s="62">
        <v>260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29.4</v>
      </c>
      <c r="D78" s="60">
        <v>27.5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28.2</v>
      </c>
      <c r="D79" s="60">
        <v>26.3</v>
      </c>
      <c r="E79" s="100" t="s">
        <v>155</v>
      </c>
      <c r="F79" s="60">
        <v>17.899999999999999</v>
      </c>
      <c r="G79" s="60">
        <v>16.600000000000001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7.36E-5</v>
      </c>
      <c r="D80" s="64">
        <v>6.9099999999999999E-5</v>
      </c>
      <c r="E80" s="102" t="s">
        <v>160</v>
      </c>
      <c r="F80" s="61">
        <v>56.8</v>
      </c>
      <c r="G80" s="61">
        <v>56.2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183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184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185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2024-03-29T20:26:35Z</dcterms:modified>
</cp:coreProperties>
</file>