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<sst xmlns="http://schemas.openxmlformats.org/spreadsheetml/2006/main" count="206" uniqueCount="192">
  <si>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</si>
  <si>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</si>
  <si>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</si>
  <si>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</si>
  <si>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</si>
  <si>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</si>
  <si>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</si>
  <si>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</si>
  <si>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</si>
  <si>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</si>
  <si>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</si>
  <si>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</si>
  <si>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</si>
  <si>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</si>
  <si>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</si>
  <si>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</si>
  <si>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</si>
  <si>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</si>
  <si>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</si>
  <si>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</si>
  <si>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</si>
  <si>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</si>
  <si>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</si>
  <si>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</si>
  <si>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</si>
  <si>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</si>
  <si>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</si>
  <si>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</si>
  <si>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</si>
  <si>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</si>
  <si>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</si>
  <si>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</si>
  <si>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</si>
  <si>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</si>
  <si>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</si>
  <si>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</si>
  <si>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</si>
  <si>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</si>
  <si>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</si>
  <si>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</si>
  <si>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</si>
  <si>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</si>
  <si>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</si>
  <si>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</si>
  <si>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</si>
  <si>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</si>
  <si>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</si>
  <si>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</si>
  <si>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</si>
  <si>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</si>
  <si>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</si>
  <si>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</si>
  <si>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</si>
  <si>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</si>
  <si>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</si>
  <si>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</si>
  <si>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</si>
  <si>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</si>
  <si>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</si>
  <si>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</si>
  <si>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</si>
  <si>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</si>
  <si>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</si>
  <si>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</si>
  <si>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</si>
  <si>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</si>
  <si>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</si>
  <si>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</si>
  <si>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</si>
  <si>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</si>
  <si>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</si>
  <si>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</si>
  <si>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</si>
  <si>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</si>
  <si>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</si>
  <si>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</si>
  <si>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</si>
  <si>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</si>
  <si>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</si>
  <si>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</si>
  <si>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</si>
  <si>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</si>
  <si>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</si>
  <si>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</si>
  <si>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</si>
  <si>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</si>
  <si>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</si>
  <si>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</si>
  <si>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</si>
  <si>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</si>
  <si>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</si>
  <si>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</si>
  <si>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</si>
  <si>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</si>
  <si>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</si>
  <si>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</si>
  <si>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</si>
  <si>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</si>
  <si>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</si>
  <si>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</si>
  <si>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</si>
  <si>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</si>
  <si>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</si>
  <si>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</si>
  <si>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</si>
  <si>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</si>
  <si>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</si>
  <si>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</si>
  <si>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</si>
  <si>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</si>
  <si>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</si>
  <si>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</si>
  <si>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</si>
  <si>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</si>
  <si>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</si>
  <si>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</si>
  <si>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</si>
  <si>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</si>
  <si>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</si>
  <si>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</si>
  <si>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</si>
  <si>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</si>
  <si>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</si>
  <si>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</si>
  <si>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</si>
  <si>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</si>
  <si>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</si>
  <si>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</si>
  <si>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</si>
  <si>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</si>
  <si>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</si>
  <si>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</si>
  <si>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</si>
  <si>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</si>
  <si>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</si>
  <si>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</si>
  <si>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</si>
  <si>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</si>
  <si>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</si>
  <si>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</si>
  <si>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</si>
  <si>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</si>
  <si>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</si>
  <si>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</si>
  <si>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</si>
  <si>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</si>
  <si>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</si>
  <si>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</si>
  <si>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</si>
  <si>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</si>
  <si>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</si>
  <si>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</si>
  <si>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</si>
  <si>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</si>
  <si>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</si>
  <si>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</si>
  <si>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</si>
  <si>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</si>
  <si>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</si>
  <si>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</si>
  <si>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</si>
  <si>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</si>
  <si>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</si>
  <si>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</si>
  <si>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</si>
  <si>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</si>
  <si>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</si>
  <si>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</si>
  <si>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</si>
  <si>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</si>
  <si>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</si>
  <si>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</si>
  <si>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</si>
  <si>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</si>
  <si>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</si>
  <si>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</si>
  <si>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</si>
  <si>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</si>
  <si>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김예은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</si>
  <si>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</si>
  <si>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</si>
  <si>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</si>
  <si>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</si>
  <si>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</si>
  <si>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</si>
  <si>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-</t>
  </si>
  <si>
    <t>NNW</t>
  </si>
  <si>
    <t>ENE</t>
  </si>
  <si>
    <t>SSW</t>
  </si>
  <si>
    <t>I-BAND 촬영 함</t>
  </si>
  <si>
    <t>[18:00] 짙은 구름 및 비로 인한 관측 종료</t>
  </si>
  <si>
    <t>짙은 구름의 영향으로 오후/오전 flat 건너 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</si>
</sst>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40" zoomScaleNormal="140" workbookViewId="0">
      <selection activeCell="J21" sqref="J2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45374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0.3972222222222222</v>
      </c>
      <c r="D9" s="8" t="s">
        <v>185</v>
      </c>
      <c r="E9" s="8">
        <v>14.5</v>
      </c>
      <c r="F9" s="8">
        <v>83.3</v>
      </c>
      <c r="G9" s="36" t="s">
        <v>186</v>
      </c>
      <c r="H9" s="8">
        <v>0.7</v>
      </c>
      <c r="I9" s="36">
        <v>97.1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0.58333333333333337</v>
      </c>
      <c r="D10" s="8" t="s">
        <v>185</v>
      </c>
      <c r="E10" s="8">
        <v>14.4</v>
      </c>
      <c r="F10" s="8">
        <v>81.2</v>
      </c>
      <c r="G10" s="36" t="s">
        <v>187</v>
      </c>
      <c r="H10" s="8">
        <v>0.9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 t="s">
        <v>185</v>
      </c>
      <c r="E11" s="15">
        <v>14.2</v>
      </c>
      <c r="F11" s="15">
        <v>83.1</v>
      </c>
      <c r="G11" s="36" t="s">
        <v>188</v>
      </c>
      <c r="H11" s="15">
        <v>1.1000000000000001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24.352777777777778</v>
      </c>
      <c r="D12" s="19" t="e">
        <f>AVERAGE(D9:D11)</f>
        <v>#DIV/0!</v>
      </c>
      <c r="E12" s="19">
        <f>AVERAGE(E9:E11)</f>
        <v>14.366666666666665</v>
      </c>
      <c r="F12" s="20">
        <f>AVERAGE(F9:F11)</f>
        <v>82.533333333333331</v>
      </c>
      <c r="G12" s="21"/>
      <c r="H12" s="22">
        <f>AVERAGE(H9:H11)</f>
        <v>0.9</v>
      </c>
      <c r="I12" s="23"/>
      <c r="J12" s="24">
        <f>AVERAGE(J9:J11)</f>
        <v>22.666666666666668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167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0.35000000000000003</v>
      </c>
      <c r="D17" s="28">
        <v>0.35069444444444442</v>
      </c>
      <c r="E17" s="28">
        <v>0.75208333333333333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0.75624999999999998</v>
      </c>
    </row>
    <row r="18" spans="2:16" ht="14.15" customHeight="1">
      <c r="B18" s="35" t="s">
        <v>43</v>
      </c>
      <c r="C18" s="27">
        <v>64999</v>
      </c>
      <c r="D18" s="27">
        <v>65000</v>
      </c>
      <c r="E18" s="27">
        <v>65070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65075</v>
      </c>
    </row>
    <row r="19" spans="2:16" ht="14.15" customHeight="1" thickBot="1">
      <c r="B19" s="13" t="s">
        <v>44</v>
      </c>
      <c r="C19" s="29"/>
      <c r="D19" s="27">
        <v>65069</v>
      </c>
      <c r="E19" s="30">
        <v>65074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70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/>
      <c r="D24" s="106"/>
      <c r="E24" s="114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/>
      <c r="D26" s="106"/>
      <c r="E26" s="114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0.17152777777777775</v>
      </c>
      <c r="D30" s="43"/>
      <c r="E30" s="43"/>
      <c r="F30" s="43"/>
      <c r="G30" s="43">
        <v>0.21736111111111112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0.38888888888888884</v>
      </c>
    </row>
    <row r="31" spans="2:16" ht="14.15" customHeight="1">
      <c r="B31" s="37" t="s">
        <v>174</v>
      </c>
      <c r="C31" s="47">
        <v>0.17152777777777775</v>
      </c>
      <c r="D31" s="7"/>
      <c r="E31" s="7"/>
      <c r="F31" s="7"/>
      <c r="G31" s="7">
        <v>0.21736111111111112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0.38888888888888884</v>
      </c>
    </row>
    <row r="32" spans="2:16" ht="14.15" customHeight="1">
      <c r="B32" s="37" t="s">
        <v>68</v>
      </c>
      <c r="C32" s="49">
        <v>0.17152777777777775</v>
      </c>
      <c r="D32" s="50"/>
      <c r="E32" s="50"/>
      <c r="F32" s="50"/>
      <c r="G32" s="50">
        <v>0.21736111111111112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0.38888888888888884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189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190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191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1480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179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</v>
      </c>
      <c r="D72" s="60">
        <v>-161.1</v>
      </c>
      <c r="E72" s="100" t="s">
        <v>121</v>
      </c>
      <c r="F72" s="60">
        <v>23.8</v>
      </c>
      <c r="G72" s="60">
        <v>24.1</v>
      </c>
      <c r="H72" s="101"/>
      <c r="I72" s="97" t="s">
        <v>122</v>
      </c>
      <c r="J72" s="59">
        <v>0</v>
      </c>
      <c r="K72" s="98" t="s">
        <v>180</v>
      </c>
      <c r="L72" s="59">
        <v>0</v>
      </c>
      <c r="M72" s="98" t="s">
        <v>123</v>
      </c>
      <c r="N72" s="59">
        <v>0</v>
      </c>
      <c r="O72" s="98" t="s">
        <v>182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-157.1</v>
      </c>
      <c r="D73" s="60">
        <v>-156.4</v>
      </c>
      <c r="E73" s="102" t="s">
        <v>125</v>
      </c>
      <c r="F73" s="61">
        <v>26</v>
      </c>
      <c r="G73" s="61">
        <v>25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181</v>
      </c>
      <c r="P73" s="59">
        <v>0</v>
      </c>
      <c r="Q73" s="107"/>
    </row>
    <row r="74" spans="2:17" ht="20.149999999999999" customHeight="1">
      <c r="B74" s="100" t="s">
        <v>129</v>
      </c>
      <c r="C74" s="60">
        <v>-184.4</v>
      </c>
      <c r="D74" s="60">
        <v>-182.6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-125.1</v>
      </c>
      <c r="D75" s="60">
        <v>-123.6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33.1</v>
      </c>
      <c r="D76" s="60">
        <v>34.200000000000003</v>
      </c>
      <c r="E76" s="102" t="s">
        <v>140</v>
      </c>
      <c r="F76" s="62">
        <v>45</v>
      </c>
      <c r="G76" s="62">
        <v>45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29.4</v>
      </c>
      <c r="D77" s="60">
        <v>30.2</v>
      </c>
      <c r="E77" s="102" t="s">
        <v>145</v>
      </c>
      <c r="F77" s="62">
        <v>260</v>
      </c>
      <c r="G77" s="62">
        <v>260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27.2</v>
      </c>
      <c r="D78" s="60">
        <v>28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26</v>
      </c>
      <c r="D79" s="60">
        <v>26.7</v>
      </c>
      <c r="E79" s="100" t="s">
        <v>155</v>
      </c>
      <c r="F79" s="60">
        <v>15.1</v>
      </c>
      <c r="G79" s="60">
        <v>17.5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3.79E-5</v>
      </c>
      <c r="D80" s="64">
        <v>3.9700000000000003E-5</v>
      </c>
      <c r="E80" s="102" t="s">
        <v>160</v>
      </c>
      <c r="F80" s="61">
        <v>78</v>
      </c>
      <c r="G80" s="61">
        <v>49.1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183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184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2024-03-23T18:33:45Z</dcterms:modified>
</cp:coreProperties>
</file>