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09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<sst xmlns="http://schemas.openxmlformats.org/spreadsheetml/2006/main" count="222" uniqueCount="204">
  <si>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</si>
  <si>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</si>
  <si>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</si>
  <si>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</si>
  <si>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</si>
  <si>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</si>
  <si>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</si>
  <si>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</si>
  <si>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</si>
  <si>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</si>
  <si>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</si>
  <si>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</si>
  <si>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</si>
  <si>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</si>
  <si>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</si>
  <si>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</si>
  <si>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</si>
  <si>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</si>
  <si>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</si>
  <si>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</si>
  <si>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</si>
  <si>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</si>
  <si>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</si>
  <si>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</si>
  <si>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</si>
  <si>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</si>
  <si>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</si>
  <si>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</si>
  <si>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</si>
  <si>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</si>
  <si>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</si>
  <si>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</si>
  <si>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</si>
  <si>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</si>
  <si>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</si>
  <si>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</si>
  <si>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</si>
  <si>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</si>
  <si>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</si>
  <si>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</si>
  <si>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</si>
  <si>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</si>
  <si>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</si>
  <si>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</si>
  <si>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</si>
  <si>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</si>
  <si>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</si>
  <si>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</si>
  <si>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</si>
  <si>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</si>
  <si>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</si>
  <si>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</si>
  <si>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</si>
  <si>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</si>
  <si>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</si>
  <si>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</si>
  <si>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</si>
  <si>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</si>
  <si>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</si>
  <si>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</si>
  <si>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</si>
  <si>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</si>
  <si>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</si>
  <si>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</si>
  <si>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</si>
  <si>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</si>
  <si>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</si>
  <si>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</si>
  <si>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</si>
  <si>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</si>
  <si>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</si>
  <si>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</si>
  <si>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</si>
  <si>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</si>
  <si>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</si>
  <si>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</si>
  <si>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</si>
  <si>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</si>
  <si>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</si>
  <si>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</si>
  <si>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</si>
  <si>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</si>
  <si>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</si>
  <si>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</si>
  <si>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</si>
  <si>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</si>
  <si>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</si>
  <si>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</si>
  <si>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</si>
  <si>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</si>
  <si>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</si>
  <si>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</si>
  <si>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</si>
  <si>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</si>
  <si>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</si>
  <si>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</si>
  <si>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</si>
  <si>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</si>
  <si>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</si>
  <si>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</si>
  <si>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</si>
  <si>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</si>
  <si>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</si>
  <si>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</si>
  <si>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</si>
  <si>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</si>
  <si>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</si>
  <si>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</si>
  <si>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</si>
  <si>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</si>
  <si>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</si>
  <si>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</si>
  <si>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</si>
  <si>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</si>
  <si>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</si>
  <si>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</si>
  <si>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</si>
  <si>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</si>
  <si>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</si>
  <si>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</si>
  <si>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</si>
  <si>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</si>
  <si>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</si>
  <si>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</si>
  <si>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</si>
  <si>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</si>
  <si>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</si>
  <si>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</si>
  <si>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</si>
  <si>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</si>
  <si>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</si>
  <si>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</si>
  <si>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</si>
  <si>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</si>
  <si>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</si>
  <si>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</si>
  <si>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</si>
  <si>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</si>
  <si>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</si>
  <si>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</si>
  <si>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</si>
  <si>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</si>
  <si>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</si>
  <si>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</si>
  <si>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</si>
  <si>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</si>
  <si>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</si>
  <si>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</si>
  <si>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</si>
  <si>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</si>
  <si>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</si>
  <si>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</si>
  <si>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</si>
  <si>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</si>
  <si>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</si>
  <si>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</si>
  <si>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</si>
  <si>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</si>
  <si>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</si>
  <si>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</si>
  <si>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</si>
  <si>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</si>
  <si>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</si>
  <si>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</si>
  <si>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</si>
  <si>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</si>
  <si>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</si>
  <si>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</si>
  <si>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</si>
  <si>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</si>
  <si>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</si>
  <si>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</si>
  <si>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</si>
  <si>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</si>
  <si>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</si>
  <si>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</si>
  <si>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</si>
  <si>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</si>
  <si>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</si>
  <si>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</si>
  <si>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</si>
  <si>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</si>
  <si>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</si>
  <si>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</si>
  <si>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</si>
  <si>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</si>
  <si>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</si>
  <si>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</si>
  <si>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</si>
  <si>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</si>
  <si>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</si>
  <si>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</si>
  <si>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</si>
  <si>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</si>
  <si>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/ / / / /</t>
  </si>
  <si>
    <t>Site Seeing / 0.00 / 0.00 / 0.00</t>
  </si>
  <si>
    <t>BLG Last Target 513</t>
  </si>
  <si>
    <t>-</t>
  </si>
  <si>
    <t>-</t>
  </si>
  <si>
    <t>코로나로 인한 망원경 Shutdown</t>
  </si>
  <si>
    <t>권민경</t>
  </si>
  <si>
    <t>ESE</t>
  </si>
  <si>
    <t>E</t>
  </si>
  <si>
    <t>SSE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</si>
</sst>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104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102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44078</v>
      </c>
      <c r="D3" s="175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197</v>
      </c>
      <c r="E9" s="26">
        <v>8.7</v>
      </c>
      <c r="F9" s="26">
        <v>54</v>
      </c>
      <c r="G9" s="27" t="s">
        <v>203</v>
      </c>
      <c r="H9" s="26">
        <v>1.9</v>
      </c>
      <c r="I9" s="28">
        <v>96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187</v>
      </c>
      <c r="E10" s="26">
        <v>8.2</v>
      </c>
      <c r="F10" s="26">
        <v>16</v>
      </c>
      <c r="G10" s="27" t="s">
        <v>201</v>
      </c>
      <c r="H10" s="26">
        <v>4.1</v>
      </c>
      <c r="I10" s="11"/>
      <c r="J10" s="30">
        <v>1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0.4166666666666667</v>
      </c>
      <c r="D11" s="33" t="s">
        <v>198</v>
      </c>
      <c r="E11" s="33">
        <v>8.5</v>
      </c>
      <c r="F11" s="33">
        <v>12</v>
      </c>
      <c r="G11" s="27" t="s">
        <v>202</v>
      </c>
      <c r="H11" s="26">
        <v>2.4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23.458333333333336</v>
      </c>
      <c r="D12" s="37" t="e">
        <f>AVERAGE(D9:D11)</f>
        <v>#DIV/0!</v>
      </c>
      <c r="E12" s="37">
        <f>AVERAGE(E9:E11)</f>
        <v>8.466666666666667</v>
      </c>
      <c r="F12" s="38">
        <f>AVERAGE(F9:F11)</f>
        <v>27.333333333333332</v>
      </c>
      <c r="G12" s="11"/>
      <c r="H12" s="39">
        <f>AVERAGE(H9:H11)</f>
        <v>2.8000000000000003</v>
      </c>
      <c r="I12" s="11"/>
      <c r="J12" s="40">
        <f>AVERAGE(J9:J11)</f>
        <v>3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168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97</v>
      </c>
      <c r="C22" s="76" t="s">
        <v>98</v>
      </c>
      <c r="D22" s="77" t="s">
        <v>99</v>
      </c>
      <c r="E22" s="78" t="s">
        <v>100</v>
      </c>
      <c r="F22" s="216" t="s">
        <v>167</v>
      </c>
      <c r="G22" s="217"/>
      <c r="H22" s="218"/>
      <c r="I22" s="83" t="s">
        <v>98</v>
      </c>
      <c r="J22" s="77" t="s">
        <v>99</v>
      </c>
      <c r="K22" s="77" t="s">
        <v>100</v>
      </c>
      <c r="L22" s="216" t="s">
        <v>167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105</v>
      </c>
      <c r="F23" s="219" t="s">
        <v>177</v>
      </c>
      <c r="G23" s="220"/>
      <c r="H23" s="221"/>
      <c r="I23" s="81"/>
      <c r="J23" s="20"/>
      <c r="K23" s="20" t="s">
        <v>107</v>
      </c>
      <c r="L23" s="219" t="s">
        <v>177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106</v>
      </c>
      <c r="F24" s="219" t="s">
        <v>177</v>
      </c>
      <c r="G24" s="220"/>
      <c r="H24" s="221"/>
      <c r="I24" s="82"/>
      <c r="J24" s="80"/>
      <c r="K24" s="80" t="s">
        <v>108</v>
      </c>
      <c r="L24" s="219" t="s">
        <v>177</v>
      </c>
      <c r="M24" s="220"/>
      <c r="N24" s="222"/>
    </row>
    <row r="25" spans="1:14" s="2" customFormat="1" ht="18.75" customHeight="1">
      <c r="A25" s="11" t="s">
        <v>104</v>
      </c>
      <c r="B25" s="187"/>
      <c r="C25" s="164"/>
      <c r="D25" s="164"/>
      <c r="E25" s="20" t="s">
        <v>103</v>
      </c>
      <c r="F25" s="219" t="s">
        <v>177</v>
      </c>
      <c r="G25" s="220"/>
      <c r="H25" s="221"/>
      <c r="I25" s="81"/>
      <c r="J25" s="20"/>
      <c r="K25" s="20" t="s">
        <v>106</v>
      </c>
      <c r="L25" s="219" t="s">
        <v>177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101</v>
      </c>
      <c r="F26" s="219" t="s">
        <v>177</v>
      </c>
      <c r="G26" s="220"/>
      <c r="H26" s="221"/>
      <c r="I26" s="81"/>
      <c r="J26" s="20"/>
      <c r="K26" s="20" t="s">
        <v>102</v>
      </c>
      <c r="L26" s="219" t="s">
        <v>194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0.19583333333333333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0.19583333333333333</v>
      </c>
      <c r="N30" s="128">
        <v>0.2125</v>
      </c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0.4083333333333334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175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174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195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192" t="s">
        <v>59</v>
      </c>
      <c r="K56" s="193"/>
      <c r="L56" s="194"/>
      <c r="M56" s="195" t="s">
        <v>60</v>
      </c>
      <c r="N56" s="196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178</v>
      </c>
      <c r="K57" s="180" t="s">
        <v>191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166</v>
      </c>
      <c r="F58" s="145">
        <v>0</v>
      </c>
      <c r="G58" s="145">
        <v>0</v>
      </c>
      <c r="H58" s="99" t="s">
        <v>181</v>
      </c>
      <c r="I58" s="145">
        <v>0</v>
      </c>
      <c r="J58" s="57" t="s">
        <v>179</v>
      </c>
      <c r="K58" s="180" t="s">
        <v>191</v>
      </c>
      <c r="L58" s="185"/>
      <c r="M58" s="180" t="s">
        <v>192</v>
      </c>
      <c r="N58" s="181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162</v>
      </c>
      <c r="F59" s="58">
        <v>0</v>
      </c>
      <c r="G59" s="58">
        <v>0</v>
      </c>
      <c r="H59" s="99" t="s">
        <v>165</v>
      </c>
      <c r="I59" s="145">
        <v>0</v>
      </c>
      <c r="J59" s="59" t="s">
        <v>96</v>
      </c>
      <c r="K59" s="180" t="s">
        <v>189</v>
      </c>
      <c r="L59" s="185"/>
      <c r="M59" s="180" t="s">
        <v>190</v>
      </c>
      <c r="N59" s="181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160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180" t="s">
        <v>189</v>
      </c>
      <c r="L60" s="185"/>
      <c r="M60" s="180" t="s">
        <v>193</v>
      </c>
      <c r="N60" s="181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161</v>
      </c>
      <c r="F61" s="58">
        <v>0</v>
      </c>
      <c r="G61" s="58">
        <v>0</v>
      </c>
      <c r="H61" s="98" t="s">
        <v>68</v>
      </c>
      <c r="I61" s="147">
        <v>0</v>
      </c>
      <c r="J61" s="207" t="s">
        <v>69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163</v>
      </c>
      <c r="F62" s="58">
        <v>0</v>
      </c>
      <c r="G62" s="58">
        <v>0</v>
      </c>
      <c r="H62" s="98" t="s">
        <v>71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182</v>
      </c>
      <c r="F63" s="60">
        <v>0</v>
      </c>
      <c r="G63" s="62">
        <v>0</v>
      </c>
      <c r="H63" s="98" t="s">
        <v>73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183</v>
      </c>
      <c r="F64" s="60">
        <v>0</v>
      </c>
      <c r="G64" s="62">
        <v>0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123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0</v>
      </c>
      <c r="G66" s="143">
        <v>0</v>
      </c>
      <c r="H66" s="104" t="s">
        <v>95</v>
      </c>
      <c r="I66" s="146" t="s">
        <v>187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141</v>
      </c>
      <c r="C75" s="206"/>
      <c r="D75" s="156">
        <v>0</v>
      </c>
      <c r="E75" s="206" t="s">
        <v>125</v>
      </c>
      <c r="F75" s="206"/>
      <c r="G75" s="159">
        <v>0</v>
      </c>
      <c r="H75" s="206" t="s">
        <v>130</v>
      </c>
      <c r="I75" s="206"/>
      <c r="J75" s="156">
        <v>0</v>
      </c>
      <c r="K75" s="206" t="s">
        <v>155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142</v>
      </c>
      <c r="C76" s="205"/>
      <c r="D76" s="157">
        <v>0</v>
      </c>
      <c r="E76" s="205" t="s">
        <v>126</v>
      </c>
      <c r="F76" s="205"/>
      <c r="G76" s="157">
        <v>0</v>
      </c>
      <c r="H76" s="205" t="s">
        <v>133</v>
      </c>
      <c r="I76" s="205"/>
      <c r="J76" s="157">
        <v>0</v>
      </c>
      <c r="K76" s="205" t="s">
        <v>140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143</v>
      </c>
      <c r="C77" s="205"/>
      <c r="D77" s="157">
        <v>0</v>
      </c>
      <c r="E77" s="205" t="s">
        <v>127</v>
      </c>
      <c r="F77" s="205"/>
      <c r="G77" s="157">
        <v>0</v>
      </c>
      <c r="H77" s="205" t="s">
        <v>157</v>
      </c>
      <c r="I77" s="205"/>
      <c r="J77" s="160">
        <v>0</v>
      </c>
      <c r="K77" s="205" t="s">
        <v>159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144</v>
      </c>
      <c r="C78" s="205"/>
      <c r="D78" s="157">
        <v>0</v>
      </c>
      <c r="E78" s="205" t="s">
        <v>128</v>
      </c>
      <c r="F78" s="205"/>
      <c r="G78" s="157">
        <v>0</v>
      </c>
      <c r="H78" s="205" t="s">
        <v>158</v>
      </c>
      <c r="I78" s="205"/>
      <c r="J78" s="157">
        <v>0</v>
      </c>
      <c r="K78" s="205" t="s">
        <v>156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145</v>
      </c>
      <c r="C79" s="205"/>
      <c r="D79" s="157">
        <v>0</v>
      </c>
      <c r="E79" s="205" t="s">
        <v>131</v>
      </c>
      <c r="F79" s="205"/>
      <c r="G79" s="157">
        <v>0</v>
      </c>
      <c r="H79" s="205" t="s">
        <v>135</v>
      </c>
      <c r="I79" s="205"/>
      <c r="J79" s="160">
        <v>0</v>
      </c>
      <c r="K79" s="205" t="s">
        <v>139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110</v>
      </c>
      <c r="C80" s="205"/>
      <c r="D80" s="157">
        <v>0</v>
      </c>
      <c r="E80" s="205" t="s">
        <v>132</v>
      </c>
      <c r="F80" s="205"/>
      <c r="G80" s="157">
        <v>0</v>
      </c>
      <c r="H80" s="205" t="s">
        <v>136</v>
      </c>
      <c r="I80" s="205"/>
      <c r="J80" s="160">
        <v>0</v>
      </c>
      <c r="K80" s="205" t="s">
        <v>124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119</v>
      </c>
      <c r="C81" s="205"/>
      <c r="D81" s="157">
        <v>0</v>
      </c>
      <c r="E81" s="205" t="s">
        <v>129</v>
      </c>
      <c r="F81" s="205"/>
      <c r="G81" s="157">
        <v>0</v>
      </c>
      <c r="H81" s="205" t="s">
        <v>137</v>
      </c>
      <c r="I81" s="205"/>
      <c r="J81" s="157">
        <v>0</v>
      </c>
      <c r="K81" s="205" t="s">
        <v>184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120</v>
      </c>
      <c r="C82" s="176"/>
      <c r="D82" s="158">
        <v>0</v>
      </c>
      <c r="E82" s="176" t="s">
        <v>134</v>
      </c>
      <c r="F82" s="176"/>
      <c r="G82" s="158">
        <v>0</v>
      </c>
      <c r="H82" s="176" t="s">
        <v>138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2020-09-08T06:52:24Z</dcterms:modified>
  <cp:category/>
  <cp:version/>
  <cp:contentType/>
  <cp:contentStatus/>
</cp:coreProperties>
</file>