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<sst xmlns="http://schemas.openxmlformats.org/spreadsheetml/2006/main" count="243" uniqueCount="230">
  <si>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</si>
  <si>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</si>
  <si>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</si>
  <si>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</si>
  <si>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</si>
  <si>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</si>
  <si>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</si>
  <si>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</si>
  <si>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</si>
  <si>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</si>
  <si>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</si>
  <si>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</si>
  <si>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</si>
  <si>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</si>
  <si>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</si>
  <si>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</si>
  <si>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</si>
  <si>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</si>
  <si>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</si>
  <si>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</si>
  <si>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</si>
  <si>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</si>
  <si>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</si>
  <si>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</si>
  <si>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</si>
  <si>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</si>
  <si>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</si>
  <si>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</si>
  <si>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</si>
  <si>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</si>
  <si>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</si>
  <si>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</si>
  <si>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</si>
  <si>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</si>
  <si>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</si>
  <si>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</si>
  <si>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</si>
  <si>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</si>
  <si>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</si>
  <si>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</si>
  <si>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</si>
  <si>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</si>
  <si>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</si>
  <si>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</si>
  <si>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</si>
  <si>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</si>
  <si>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</si>
  <si>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</si>
  <si>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</si>
  <si>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</si>
  <si>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</si>
  <si>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</si>
  <si>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</si>
  <si>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</si>
  <si>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</si>
  <si>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</si>
  <si>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</si>
  <si>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</si>
  <si>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</si>
  <si>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</si>
  <si>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</si>
  <si>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</si>
  <si>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</si>
  <si>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</si>
  <si>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</si>
  <si>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</si>
  <si>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</si>
  <si>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</si>
  <si>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</si>
  <si>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</si>
  <si>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</si>
  <si>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</si>
  <si>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</si>
  <si>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</si>
  <si>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</si>
  <si>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</si>
  <si>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</si>
  <si>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</si>
  <si>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</si>
  <si>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</si>
  <si>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</si>
  <si>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</si>
  <si>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</si>
  <si>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</si>
  <si>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</si>
  <si>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</si>
  <si>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</si>
  <si>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</si>
  <si>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</si>
  <si>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</si>
  <si>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</si>
  <si>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</si>
  <si>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</si>
  <si>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</si>
  <si>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</si>
  <si>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</si>
  <si>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</si>
  <si>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</si>
  <si>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</si>
  <si>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</si>
  <si>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</si>
  <si>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</si>
  <si>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</si>
  <si>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</si>
  <si>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</si>
  <si>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</si>
  <si>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</si>
  <si>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</si>
  <si>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</si>
  <si>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</si>
  <si>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</si>
  <si>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</si>
  <si>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</si>
  <si>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</si>
  <si>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</si>
  <si>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</si>
  <si>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</si>
  <si>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</si>
  <si>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</si>
  <si>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</si>
  <si>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</si>
  <si>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</si>
  <si>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</si>
  <si>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</si>
  <si>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</si>
  <si>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</si>
  <si>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</si>
  <si>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</si>
  <si>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</si>
  <si>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</si>
  <si>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</si>
  <si>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</si>
  <si>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</si>
  <si>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</si>
  <si>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</si>
  <si>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</si>
  <si>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</si>
  <si>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</si>
  <si>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</si>
  <si>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</si>
  <si>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</si>
  <si>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</si>
  <si>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</si>
  <si>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</si>
  <si>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</si>
  <si>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</si>
  <si>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</si>
  <si>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</si>
  <si>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</si>
  <si>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</si>
  <si>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</si>
  <si>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</si>
  <si>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</si>
  <si>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</si>
  <si>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</si>
  <si>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</si>
  <si>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</si>
  <si>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</si>
  <si>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</si>
  <si>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</si>
  <si>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</si>
  <si>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</si>
  <si>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</si>
  <si>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</si>
  <si>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</si>
  <si>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</si>
  <si>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</si>
  <si>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</si>
  <si>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</si>
  <si>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</si>
  <si>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</si>
  <si>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</si>
  <si>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</si>
  <si>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</si>
  <si>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</si>
  <si>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</si>
  <si>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</si>
  <si>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</si>
  <si>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</si>
  <si>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</si>
  <si>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</si>
  <si>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</si>
  <si>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</si>
  <si>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</si>
  <si>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</si>
  <si>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</si>
  <si>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</si>
  <si>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</si>
  <si>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</si>
  <si>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</si>
  <si>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</si>
  <si>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</si>
  <si>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</si>
  <si>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</si>
  <si>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</si>
  <si>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</si>
  <si>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영상
이상</t>
  </si>
  <si>
    <t>BLG</t>
  </si>
  <si>
    <t>월령 40% 미만으로 방풍막 연결 해제</t>
  </si>
  <si>
    <t>최정식</t>
  </si>
  <si>
    <t>/ / / / /</t>
  </si>
  <si>
    <t>N</t>
  </si>
  <si>
    <t>/ / / / /</t>
  </si>
  <si>
    <t>-</t>
  </si>
  <si>
    <t>구름 영향으로 저녁 플랫 미촬영 / 구름 영향으로 새벽 플랫 미촬영</t>
  </si>
  <si>
    <t>/ / / / /</t>
  </si>
  <si>
    <t>/ / / / /</t>
  </si>
  <si>
    <t>Site Seeing / 1.21 / 0.00 / 0.00</t>
  </si>
  <si>
    <t>S_044005:T</t>
  </si>
  <si>
    <t>E_044084-044805</t>
  </si>
  <si>
    <t>[02:18] E_044084-044805 M.ic Dead로 인해 M칩 이미지 누락 / 재촬영 044086~</t>
  </si>
  <si>
    <t>S_044098:M</t>
  </si>
  <si>
    <t>S_044103:N</t>
  </si>
  <si>
    <t>S_044126:M</t>
  </si>
  <si>
    <t>N</t>
  </si>
  <si>
    <t>T_044165</t>
  </si>
  <si>
    <t>S_044180:M</t>
  </si>
  <si>
    <t>E_044200</t>
  </si>
  <si>
    <t>E_044200 같은 타겟 두 번 촬영 됨</t>
  </si>
  <si>
    <t>BLG Last target 1315</t>
  </si>
  <si>
    <t>C_044218-044220</t>
  </si>
  <si>
    <t>I_044221</t>
  </si>
  <si>
    <t>E_044221-044222</t>
  </si>
  <si>
    <t>[07:19] E_044221-044222 T.ic Down으로 인해 이미지 누락 / 재촬영 044223~</t>
  </si>
  <si>
    <t>BLG후반, 구름의 영향으로 마지막 20개 타겟 마무리하지 못함</t>
  </si>
  <si>
    <t>C_044223-044225</t>
  </si>
  <si>
    <t>ALL</t>
  </si>
  <si>
    <t>NNW</t>
  </si>
  <si>
    <t>[07:36] 구름 영향으로 관측 중단 및 대기 / [10:17] 관측 종료</t>
  </si>
  <si>
    <t>IC.G Down이 01:00, 03:00, 05:00, 06:00, 07:00, 07:15에 발생함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</si>
</sst>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20" fontId="7" fillId="41" borderId="76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69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43298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77.27975270479133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0.9597222222222223</v>
      </c>
      <c r="D9" s="26">
        <v>1.6</v>
      </c>
      <c r="E9" s="26">
        <v>11.2</v>
      </c>
      <c r="F9" s="26">
        <v>24</v>
      </c>
      <c r="G9" s="27" t="s">
        <v>201</v>
      </c>
      <c r="H9" s="26">
        <v>12.6</v>
      </c>
      <c r="I9" s="28">
        <v>21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>
        <v>1.1</v>
      </c>
      <c r="E10" s="26">
        <v>8.3</v>
      </c>
      <c r="F10" s="26">
        <v>31</v>
      </c>
      <c r="G10" s="27" t="s">
        <v>214</v>
      </c>
      <c r="H10" s="26">
        <v>22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0.4284722222222222</v>
      </c>
      <c r="D11" s="33" t="s">
        <v>203</v>
      </c>
      <c r="E11" s="33">
        <v>6.8</v>
      </c>
      <c r="F11" s="33">
        <v>26</v>
      </c>
      <c r="G11" s="27" t="s">
        <v>227</v>
      </c>
      <c r="H11" s="33">
        <v>18.4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23.46875</v>
      </c>
      <c r="D12" s="37">
        <f>AVERAGE(D9:D11)</f>
        <v>1.35</v>
      </c>
      <c r="E12" s="37">
        <f>AVERAGE(E9:E11)</f>
        <v>8.766666666666667</v>
      </c>
      <c r="F12" s="38">
        <f>AVERAGE(F9:F11)</f>
        <v>27</v>
      </c>
      <c r="G12" s="11"/>
      <c r="H12" s="39">
        <f>AVERAGE(H9:H11)</f>
        <v>17.666666666666668</v>
      </c>
      <c r="I12" s="11"/>
      <c r="J12" s="40">
        <f>AVERAGE(J9:J11)</f>
        <v>3.3333333333333335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194</v>
      </c>
      <c r="E16" s="167" t="s">
        <v>197</v>
      </c>
      <c r="F16" s="166" t="s">
        <v>226</v>
      </c>
      <c r="G16" s="166"/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0.9375</v>
      </c>
      <c r="D17" s="25">
        <v>0.938888888888889</v>
      </c>
      <c r="E17" s="25">
        <v>0.9597222222222223</v>
      </c>
      <c r="F17" s="25">
        <v>0.4291666666666667</v>
      </c>
      <c r="G17" s="25"/>
      <c r="H17" s="25"/>
      <c r="I17" s="25"/>
      <c r="J17" s="25"/>
      <c r="K17" s="25"/>
      <c r="L17" s="25"/>
      <c r="M17" s="25"/>
      <c r="N17" s="25">
        <v>0.43402777777777773</v>
      </c>
    </row>
    <row r="18" spans="1:14" s="2" customFormat="1" ht="13.5" customHeight="1">
      <c r="A18" s="11"/>
      <c r="B18" s="64" t="s">
        <v>12</v>
      </c>
      <c r="C18" s="44">
        <v>43985</v>
      </c>
      <c r="D18" s="43">
        <v>43986</v>
      </c>
      <c r="E18" s="43">
        <v>43991</v>
      </c>
      <c r="F18" s="43">
        <v>44226</v>
      </c>
      <c r="G18" s="43"/>
      <c r="H18" s="43"/>
      <c r="I18" s="43"/>
      <c r="J18" s="43"/>
      <c r="K18" s="43"/>
      <c r="L18" s="43"/>
      <c r="M18" s="43"/>
      <c r="N18" s="43">
        <v>44231</v>
      </c>
    </row>
    <row r="19" spans="1:14" s="2" customFormat="1" ht="13.5" customHeight="1" thickBot="1">
      <c r="A19" s="11"/>
      <c r="B19" s="65" t="s">
        <v>13</v>
      </c>
      <c r="C19" s="137"/>
      <c r="D19" s="44">
        <v>43990</v>
      </c>
      <c r="E19" s="44">
        <v>44220</v>
      </c>
      <c r="F19" s="44">
        <v>44230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230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4"/>
      <c r="D23" s="164"/>
      <c r="E23" s="20" t="s">
        <v>108</v>
      </c>
      <c r="F23" s="189" t="s">
        <v>206</v>
      </c>
      <c r="G23" s="190"/>
      <c r="H23" s="193"/>
      <c r="I23" s="81"/>
      <c r="J23" s="20"/>
      <c r="K23" s="20" t="s">
        <v>110</v>
      </c>
      <c r="L23" s="189" t="s">
        <v>200</v>
      </c>
      <c r="M23" s="190"/>
      <c r="N23" s="191"/>
    </row>
    <row r="24" spans="1:14" s="2" customFormat="1" ht="18.75" customHeight="1">
      <c r="A24" s="11"/>
      <c r="B24" s="215"/>
      <c r="C24" s="165"/>
      <c r="D24" s="165"/>
      <c r="E24" s="79" t="s">
        <v>109</v>
      </c>
      <c r="F24" s="189" t="s">
        <v>195</v>
      </c>
      <c r="G24" s="190"/>
      <c r="H24" s="193"/>
      <c r="I24" s="82"/>
      <c r="J24" s="80"/>
      <c r="K24" s="80" t="s">
        <v>111</v>
      </c>
      <c r="L24" s="189" t="s">
        <v>202</v>
      </c>
      <c r="M24" s="190"/>
      <c r="N24" s="191"/>
    </row>
    <row r="25" spans="1:14" s="2" customFormat="1" ht="18.75" customHeight="1">
      <c r="A25" s="11" t="s">
        <v>107</v>
      </c>
      <c r="B25" s="215"/>
      <c r="C25" s="164"/>
      <c r="D25" s="164"/>
      <c r="E25" s="20" t="s">
        <v>106</v>
      </c>
      <c r="F25" s="189" t="s">
        <v>205</v>
      </c>
      <c r="G25" s="190"/>
      <c r="H25" s="193"/>
      <c r="I25" s="81"/>
      <c r="J25" s="20"/>
      <c r="K25" s="20" t="s">
        <v>109</v>
      </c>
      <c r="L25" s="189" t="s">
        <v>195</v>
      </c>
      <c r="M25" s="190"/>
      <c r="N25" s="191"/>
    </row>
    <row r="26" spans="1:14" s="2" customFormat="1" ht="18.75" customHeight="1">
      <c r="A26" s="11"/>
      <c r="B26" s="216"/>
      <c r="C26" s="164"/>
      <c r="D26" s="164"/>
      <c r="E26" s="168" t="s">
        <v>104</v>
      </c>
      <c r="F26" s="189" t="s">
        <v>195</v>
      </c>
      <c r="G26" s="190"/>
      <c r="H26" s="193"/>
      <c r="I26" s="81"/>
      <c r="J26" s="20"/>
      <c r="K26" s="20" t="s">
        <v>105</v>
      </c>
      <c r="L26" s="189" t="s">
        <v>195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0.34722222222222227</v>
      </c>
      <c r="D30" s="126">
        <v>0.10208333333333335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0.4493055555555556</v>
      </c>
      <c r="N30" s="128"/>
    </row>
    <row r="31" spans="1:14" s="2" customFormat="1" ht="13.5" customHeight="1">
      <c r="A31" s="11"/>
      <c r="B31" s="108" t="s">
        <v>41</v>
      </c>
      <c r="C31" s="116">
        <v>0.34722222222222227</v>
      </c>
      <c r="D31" s="32">
        <v>0.10208333333333335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0.4493055555555556</v>
      </c>
      <c r="N31" s="124"/>
    </row>
    <row r="32" spans="1:15" s="2" customFormat="1" ht="13.5" customHeight="1">
      <c r="A32" s="11"/>
      <c r="B32" s="109" t="s">
        <v>42</v>
      </c>
      <c r="C32" s="132"/>
      <c r="D32" s="133">
        <v>0.10208333333333335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0.10208333333333335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196</v>
      </c>
      <c r="C35" s="195" t="s">
        <v>208</v>
      </c>
      <c r="D35" s="196"/>
      <c r="E35" s="195" t="s">
        <v>209</v>
      </c>
      <c r="F35" s="196"/>
      <c r="G35" s="195" t="s">
        <v>211</v>
      </c>
      <c r="H35" s="196"/>
      <c r="I35" s="195" t="s">
        <v>212</v>
      </c>
      <c r="J35" s="196"/>
      <c r="K35" s="195" t="s">
        <v>213</v>
      </c>
      <c r="L35" s="196"/>
      <c r="M35" s="195" t="s">
        <v>215</v>
      </c>
      <c r="N35" s="196"/>
    </row>
    <row r="36" spans="1:14" s="2" customFormat="1" ht="19.5" customHeight="1">
      <c r="A36" s="11"/>
      <c r="B36" s="226"/>
      <c r="C36" s="195" t="s">
        <v>216</v>
      </c>
      <c r="D36" s="196"/>
      <c r="E36" s="195" t="s">
        <v>217</v>
      </c>
      <c r="F36" s="196"/>
      <c r="G36" s="195" t="s">
        <v>220</v>
      </c>
      <c r="H36" s="196"/>
      <c r="I36" s="195" t="s">
        <v>221</v>
      </c>
      <c r="J36" s="196"/>
      <c r="K36" s="195" t="s">
        <v>222</v>
      </c>
      <c r="L36" s="196"/>
      <c r="M36" s="195" t="s">
        <v>225</v>
      </c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1" t="s">
        <v>207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204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84" t="s">
        <v>218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229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224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223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 t="s">
        <v>228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8" t="s">
        <v>219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-159.2</v>
      </c>
      <c r="D57" s="56">
        <v>-160.3</v>
      </c>
      <c r="E57" s="98" t="s">
        <v>64</v>
      </c>
      <c r="F57" s="56">
        <v>28.1</v>
      </c>
      <c r="G57" s="56">
        <v>23.5</v>
      </c>
      <c r="H57" s="99" t="s">
        <v>95</v>
      </c>
      <c r="I57" s="146">
        <v>1</v>
      </c>
      <c r="J57" s="57" t="s">
        <v>179</v>
      </c>
      <c r="K57" s="208" t="s">
        <v>188</v>
      </c>
      <c r="L57" s="209"/>
      <c r="M57" s="208" t="s">
        <v>189</v>
      </c>
      <c r="N57" s="210"/>
      <c r="O57" s="7"/>
    </row>
    <row r="58" spans="2:15" s="52" customFormat="1" ht="22.5" customHeight="1">
      <c r="B58" s="100" t="s">
        <v>65</v>
      </c>
      <c r="C58" s="56">
        <v>-125.7</v>
      </c>
      <c r="D58" s="56">
        <v>-131</v>
      </c>
      <c r="E58" s="99" t="s">
        <v>169</v>
      </c>
      <c r="F58" s="146">
        <v>10</v>
      </c>
      <c r="G58" s="146">
        <v>10</v>
      </c>
      <c r="H58" s="99" t="s">
        <v>182</v>
      </c>
      <c r="I58" s="146">
        <v>1</v>
      </c>
      <c r="J58" s="57" t="s">
        <v>180</v>
      </c>
      <c r="K58" s="208" t="s">
        <v>187</v>
      </c>
      <c r="L58" s="209"/>
      <c r="M58" s="208" t="s">
        <v>190</v>
      </c>
      <c r="N58" s="210"/>
      <c r="O58" s="7"/>
    </row>
    <row r="59" spans="2:15" s="52" customFormat="1" ht="19.5">
      <c r="B59" s="100" t="s">
        <v>66</v>
      </c>
      <c r="C59" s="56">
        <v>-193.3</v>
      </c>
      <c r="D59" s="56">
        <v>-194.8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208" t="s">
        <v>191</v>
      </c>
      <c r="L59" s="209"/>
      <c r="M59" s="208" t="s">
        <v>192</v>
      </c>
      <c r="N59" s="210"/>
      <c r="O59" s="7"/>
    </row>
    <row r="60" spans="2:15" s="52" customFormat="1" ht="22.5" customHeight="1">
      <c r="B60" s="100" t="s">
        <v>67</v>
      </c>
      <c r="C60" s="56">
        <v>-94.2</v>
      </c>
      <c r="D60" s="56">
        <v>-98.8</v>
      </c>
      <c r="E60" s="99" t="s">
        <v>163</v>
      </c>
      <c r="F60" s="58">
        <v>25</v>
      </c>
      <c r="G60" s="58">
        <v>20</v>
      </c>
      <c r="H60" s="99" t="s">
        <v>96</v>
      </c>
      <c r="I60" s="146">
        <v>0</v>
      </c>
      <c r="J60" s="57" t="s">
        <v>68</v>
      </c>
      <c r="K60" s="208" t="s">
        <v>191</v>
      </c>
      <c r="L60" s="209"/>
      <c r="M60" s="208" t="s">
        <v>193</v>
      </c>
      <c r="N60" s="210"/>
      <c r="O60" s="7"/>
    </row>
    <row r="61" spans="2:15" s="52" customFormat="1" ht="22.5" customHeight="1">
      <c r="B61" s="100" t="s">
        <v>69</v>
      </c>
      <c r="C61" s="56">
        <v>24.9</v>
      </c>
      <c r="D61" s="56">
        <v>20.5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6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20.5</v>
      </c>
      <c r="D62" s="56">
        <v>16.2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1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18.2</v>
      </c>
      <c r="D63" s="56">
        <v>13.8</v>
      </c>
      <c r="E63" s="99" t="s">
        <v>183</v>
      </c>
      <c r="F63" s="60">
        <v>3.3</v>
      </c>
      <c r="G63" s="62">
        <v>3.3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17.2</v>
      </c>
      <c r="D64" s="56">
        <v>12.8</v>
      </c>
      <c r="E64" s="99" t="s">
        <v>184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1.06E-05</v>
      </c>
      <c r="D65" s="61">
        <v>1.17E-05</v>
      </c>
      <c r="E65" s="98" t="s">
        <v>77</v>
      </c>
      <c r="F65" s="56">
        <v>11.8</v>
      </c>
      <c r="G65" s="62">
        <v>9.8</v>
      </c>
      <c r="H65" s="99" t="s">
        <v>97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16.9</v>
      </c>
      <c r="G66" s="144">
        <v>18.9</v>
      </c>
      <c r="H66" s="104" t="s">
        <v>98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0</v>
      </c>
      <c r="E75" s="192" t="s">
        <v>128</v>
      </c>
      <c r="F75" s="192"/>
      <c r="G75" s="157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1">
        <v>1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2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0">
        <v>0</v>
      </c>
      <c r="K77" s="176" t="s">
        <v>162</v>
      </c>
      <c r="L77" s="176"/>
      <c r="M77" s="162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2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0">
        <v>0</v>
      </c>
      <c r="K79" s="176" t="s">
        <v>142</v>
      </c>
      <c r="L79" s="176"/>
      <c r="M79" s="162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0">
        <v>0</v>
      </c>
      <c r="K80" s="176" t="s">
        <v>127</v>
      </c>
      <c r="L80" s="176"/>
      <c r="M80" s="162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1</v>
      </c>
      <c r="H81" s="176" t="s">
        <v>140</v>
      </c>
      <c r="I81" s="176"/>
      <c r="J81" s="158">
        <v>0</v>
      </c>
      <c r="K81" s="176" t="s">
        <v>185</v>
      </c>
      <c r="L81" s="176"/>
      <c r="M81" s="162">
        <v>0</v>
      </c>
      <c r="N81" s="63"/>
      <c r="O81" s="169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1</v>
      </c>
      <c r="H82" s="185" t="s">
        <v>141</v>
      </c>
      <c r="I82" s="185"/>
      <c r="J82" s="159">
        <v>0</v>
      </c>
      <c r="K82" s="185"/>
      <c r="L82" s="185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198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2018-07-17T10:30:28Z</dcterms:modified>
  <cp:category/>
  <cp:version/>
  <cp:contentType/>
  <cp:contentStatus/>
</cp:coreProperties>
</file>