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832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<sst xmlns="http://schemas.openxmlformats.org/spreadsheetml/2006/main" count="235" uniqueCount="218">
  <si>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</si>
  <si>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</si>
  <si>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</si>
  <si>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</si>
  <si>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</si>
  <si>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</si>
  <si>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</si>
  <si>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</si>
  <si>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</si>
  <si>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</si>
  <si>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</si>
  <si>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</si>
  <si>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</si>
  <si>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</si>
  <si>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</si>
  <si>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</si>
  <si>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</si>
  <si>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</si>
  <si>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</si>
  <si>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</si>
  <si>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</si>
  <si>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</si>
  <si>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</si>
  <si>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</si>
  <si>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</si>
  <si>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</si>
  <si>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</si>
  <si>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</si>
  <si>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</si>
  <si>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</si>
  <si>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</si>
  <si>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</si>
  <si>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</si>
  <si>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</si>
  <si>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</si>
  <si>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</si>
  <si>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</si>
  <si>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</si>
  <si>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</si>
  <si>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</si>
  <si>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</si>
  <si>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</si>
  <si>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</si>
  <si>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</si>
  <si>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</si>
  <si>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</si>
  <si>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</si>
  <si>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</si>
  <si>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</si>
  <si>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</si>
  <si>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</si>
  <si>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</si>
  <si>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</si>
  <si>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</si>
  <si>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</si>
  <si>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</si>
  <si>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</si>
  <si>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</si>
  <si>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</si>
  <si>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</si>
  <si>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</si>
  <si>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</si>
  <si>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</si>
  <si>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</si>
  <si>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</si>
  <si>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</si>
  <si>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</si>
  <si>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</si>
  <si>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</si>
  <si>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</si>
  <si>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</si>
  <si>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</si>
  <si>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</si>
  <si>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</si>
  <si>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</si>
  <si>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</si>
  <si>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</si>
  <si>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</si>
  <si>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</si>
  <si>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</si>
  <si>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</si>
  <si>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</si>
  <si>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</si>
  <si>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</si>
  <si>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</si>
  <si>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</si>
  <si>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</si>
  <si>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</si>
  <si>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</si>
  <si>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</si>
  <si>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</si>
  <si>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</si>
  <si>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</si>
  <si>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</si>
  <si>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</si>
  <si>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</si>
  <si>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</si>
  <si>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</si>
  <si>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</si>
  <si>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</si>
  <si>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</si>
  <si>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</si>
  <si>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</si>
  <si>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</si>
  <si>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</si>
  <si>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</si>
  <si>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</si>
  <si>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</si>
  <si>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</si>
  <si>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</si>
  <si>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</si>
  <si>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</si>
  <si>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</si>
  <si>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</si>
  <si>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</si>
  <si>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</si>
  <si>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</si>
  <si>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</si>
  <si>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</si>
  <si>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</si>
  <si>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</si>
  <si>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</si>
  <si>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</si>
  <si>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</si>
  <si>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</si>
  <si>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</si>
  <si>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</si>
  <si>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</si>
  <si>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</si>
  <si>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</si>
  <si>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</si>
  <si>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</si>
  <si>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</si>
  <si>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</si>
  <si>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</si>
  <si>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</si>
  <si>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</si>
  <si>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</si>
  <si>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</si>
  <si>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</si>
  <si>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</si>
  <si>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</si>
  <si>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</si>
  <si>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</si>
  <si>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</si>
  <si>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</si>
  <si>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</si>
  <si>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</si>
  <si>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</si>
  <si>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</si>
  <si>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</si>
  <si>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</si>
  <si>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</si>
  <si>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</si>
  <si>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</si>
  <si>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</si>
  <si>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</si>
  <si>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</si>
  <si>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</si>
  <si>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</si>
  <si>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</si>
  <si>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</si>
  <si>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</si>
  <si>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</si>
  <si>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</si>
  <si>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</si>
  <si>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</si>
  <si>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</si>
  <si>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</si>
  <si>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</si>
  <si>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</si>
  <si>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</si>
  <si>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</si>
  <si>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</si>
  <si>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</si>
  <si>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</si>
  <si>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</si>
  <si>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</si>
  <si>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</si>
  <si>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</si>
  <si>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</si>
  <si>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</si>
  <si>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</si>
  <si>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</si>
  <si>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</si>
  <si>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</si>
  <si>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</si>
  <si>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</si>
  <si>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CL</t>
  </si>
  <si>
    <t>최정식</t>
  </si>
  <si>
    <t>v7.2</t>
  </si>
  <si>
    <t>v7.2</t>
  </si>
  <si>
    <t>KX2016-03-23:1381</t>
  </si>
  <si>
    <t>KX2018-01-31:1531</t>
  </si>
  <si>
    <t>v7.3</t>
  </si>
  <si>
    <t>KS2016-01-13:1370</t>
  </si>
  <si>
    <t>KG2016-06-02:1407</t>
  </si>
  <si>
    <t>ALL</t>
  </si>
  <si>
    <t>SN</t>
  </si>
  <si>
    <t>BLG</t>
  </si>
  <si>
    <t>NNW</t>
  </si>
  <si>
    <t>S_023049:N</t>
  </si>
  <si>
    <t>S_023175:M</t>
  </si>
  <si>
    <t>[04:17] E_023176-023177 T.ic Crashed로 인해 T칩 영상 누락 / 재촬영 023178-023179</t>
  </si>
  <si>
    <t>S_023213:N</t>
  </si>
  <si>
    <t>S_023216:N</t>
  </si>
  <si>
    <t>NNE</t>
  </si>
  <si>
    <t>S_023227:T</t>
  </si>
  <si>
    <t>S_023260:M</t>
  </si>
  <si>
    <t>S_023298:N</t>
  </si>
  <si>
    <t>Site Seeing / 0.86 / 0.53 / 0.72</t>
  </si>
  <si>
    <t>N</t>
  </si>
  <si>
    <t>BLG Last target 167</t>
  </si>
  <si>
    <t>S_023347:M</t>
  </si>
  <si>
    <t>S_023351:M</t>
  </si>
  <si>
    <t>구름 영향으로 저녁,새벽 플랫 미촬영</t>
  </si>
  <si>
    <t>E_023176-023177</t>
  </si>
  <si>
    <t>/ / / / /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</si>
</sst>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10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26" fillId="41" borderId="92" xfId="33" applyNumberFormat="1" applyFont="1" applyFill="1" applyBorder="1" applyAlignment="1">
      <alignment horizontal="left" vertical="center"/>
      <protection/>
    </xf>
    <xf numFmtId="0" fontId="26" fillId="41" borderId="93" xfId="33" applyNumberFormat="1" applyFont="1" applyFill="1" applyBorder="1" applyAlignment="1">
      <alignment horizontal="left" vertical="center"/>
      <protection/>
    </xf>
    <xf numFmtId="0" fontId="26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26" fillId="41" borderId="103" xfId="33" applyNumberFormat="1" applyFont="1" applyFill="1" applyBorder="1" applyAlignment="1">
      <alignment horizontal="left" vertical="center"/>
      <protection/>
    </xf>
    <xf numFmtId="0" fontId="26" fillId="41" borderId="104" xfId="33" applyNumberFormat="1" applyFont="1" applyFill="1" applyBorder="1" applyAlignment="1">
      <alignment horizontal="left" vertical="center"/>
      <protection/>
    </xf>
    <xf numFmtId="0" fontId="26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D66" sqref="D66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43220</v>
      </c>
      <c r="D3" s="175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189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188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0.9597222222222223</v>
      </c>
      <c r="D9" s="26">
        <v>1.6</v>
      </c>
      <c r="E9" s="26">
        <v>15</v>
      </c>
      <c r="F9" s="26">
        <v>32</v>
      </c>
      <c r="G9" s="27" t="s">
        <v>200</v>
      </c>
      <c r="H9" s="26">
        <v>13.4</v>
      </c>
      <c r="I9" s="28">
        <v>99</v>
      </c>
      <c r="J9" s="29">
        <v>1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0.22916666666666666</v>
      </c>
      <c r="D10" s="26">
        <v>1.4</v>
      </c>
      <c r="E10" s="26">
        <v>13.8</v>
      </c>
      <c r="F10" s="26">
        <v>31</v>
      </c>
      <c r="G10" s="27" t="s">
        <v>206</v>
      </c>
      <c r="H10" s="26">
        <v>14.9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0.4368055555555555</v>
      </c>
      <c r="D11" s="33">
        <v>1.2</v>
      </c>
      <c r="E11" s="33">
        <v>13.5</v>
      </c>
      <c r="F11" s="33">
        <v>31</v>
      </c>
      <c r="G11" s="27" t="s">
        <v>211</v>
      </c>
      <c r="H11" s="33">
        <v>21.8</v>
      </c>
      <c r="I11" s="11"/>
      <c r="J11" s="34">
        <v>1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23.477083333333333</v>
      </c>
      <c r="D12" s="37">
        <f>AVERAGE(D9:D11)</f>
        <v>1.4000000000000001</v>
      </c>
      <c r="E12" s="37">
        <f>AVERAGE(E9:E11)</f>
        <v>14.1</v>
      </c>
      <c r="F12" s="38">
        <f>AVERAGE(F9:F11)</f>
        <v>31.333333333333332</v>
      </c>
      <c r="G12" s="11"/>
      <c r="H12" s="39">
        <f>AVERAGE(H9:H11)</f>
        <v>16.7</v>
      </c>
      <c r="I12" s="11"/>
      <c r="J12" s="40">
        <f>AVERAGE(J9:J11)</f>
        <v>0.6666666666666666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197</v>
      </c>
      <c r="E16" s="168" t="s">
        <v>198</v>
      </c>
      <c r="F16" s="167" t="s">
        <v>199</v>
      </c>
      <c r="G16" s="167" t="s">
        <v>197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0.9458333333333333</v>
      </c>
      <c r="D17" s="25">
        <v>0.9493055555555556</v>
      </c>
      <c r="E17" s="25">
        <v>0.9597222222222223</v>
      </c>
      <c r="F17" s="25">
        <v>0.1277777777777778</v>
      </c>
      <c r="G17" s="25">
        <v>0.4375</v>
      </c>
      <c r="H17" s="25"/>
      <c r="I17" s="25"/>
      <c r="J17" s="25"/>
      <c r="K17" s="25"/>
      <c r="L17" s="25"/>
      <c r="M17" s="25"/>
      <c r="N17" s="25">
        <v>0.44166666666666665</v>
      </c>
    </row>
    <row r="18" spans="1:14" s="2" customFormat="1" ht="13.5" customHeight="1">
      <c r="A18" s="11"/>
      <c r="B18" s="64" t="s">
        <v>12</v>
      </c>
      <c r="C18" s="44">
        <v>23021</v>
      </c>
      <c r="D18" s="43">
        <v>23022</v>
      </c>
      <c r="E18" s="43">
        <v>23027</v>
      </c>
      <c r="F18" s="43">
        <v>23143</v>
      </c>
      <c r="G18" s="43">
        <v>23350</v>
      </c>
      <c r="H18" s="43"/>
      <c r="I18" s="43"/>
      <c r="J18" s="43"/>
      <c r="K18" s="43"/>
      <c r="L18" s="43"/>
      <c r="M18" s="43"/>
      <c r="N18" s="43">
        <v>23355</v>
      </c>
    </row>
    <row r="19" spans="1:14" s="2" customFormat="1" ht="13.5" customHeight="1" thickBot="1">
      <c r="A19" s="11"/>
      <c r="B19" s="65" t="s">
        <v>13</v>
      </c>
      <c r="C19" s="137"/>
      <c r="D19" s="44">
        <v>23026</v>
      </c>
      <c r="E19" s="44">
        <v>23142</v>
      </c>
      <c r="F19" s="44">
        <v>23349</v>
      </c>
      <c r="G19" s="44">
        <v>23354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116</v>
      </c>
      <c r="F20" s="45">
        <f>IF(ISNUMBER(F18),F19-F18+1,"")</f>
        <v>207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100</v>
      </c>
      <c r="C22" s="76" t="s">
        <v>101</v>
      </c>
      <c r="D22" s="77" t="s">
        <v>102</v>
      </c>
      <c r="E22" s="78" t="s">
        <v>103</v>
      </c>
      <c r="F22" s="216" t="s">
        <v>170</v>
      </c>
      <c r="G22" s="217"/>
      <c r="H22" s="218"/>
      <c r="I22" s="83" t="s">
        <v>101</v>
      </c>
      <c r="J22" s="77" t="s">
        <v>102</v>
      </c>
      <c r="K22" s="77" t="s">
        <v>103</v>
      </c>
      <c r="L22" s="216" t="s">
        <v>170</v>
      </c>
      <c r="M22" s="217"/>
      <c r="N22" s="218"/>
    </row>
    <row r="23" spans="1:14" s="2" customFormat="1" ht="18.75" customHeight="1">
      <c r="A23" s="11"/>
      <c r="B23" s="187"/>
      <c r="C23" s="165"/>
      <c r="D23" s="165"/>
      <c r="E23" s="20" t="s">
        <v>108</v>
      </c>
      <c r="F23" s="219" t="s">
        <v>180</v>
      </c>
      <c r="G23" s="220"/>
      <c r="H23" s="221"/>
      <c r="I23" s="81"/>
      <c r="J23" s="20"/>
      <c r="K23" s="20" t="s">
        <v>110</v>
      </c>
      <c r="L23" s="219" t="s">
        <v>180</v>
      </c>
      <c r="M23" s="220"/>
      <c r="N23" s="222"/>
    </row>
    <row r="24" spans="1:14" s="2" customFormat="1" ht="18.75" customHeight="1">
      <c r="A24" s="11"/>
      <c r="B24" s="187"/>
      <c r="C24" s="166"/>
      <c r="D24" s="166"/>
      <c r="E24" s="79" t="s">
        <v>109</v>
      </c>
      <c r="F24" s="219" t="s">
        <v>180</v>
      </c>
      <c r="G24" s="220"/>
      <c r="H24" s="221"/>
      <c r="I24" s="82"/>
      <c r="J24" s="80"/>
      <c r="K24" s="80" t="s">
        <v>111</v>
      </c>
      <c r="L24" s="219" t="s">
        <v>217</v>
      </c>
      <c r="M24" s="220"/>
      <c r="N24" s="222"/>
    </row>
    <row r="25" spans="1:14" s="2" customFormat="1" ht="18.75" customHeight="1">
      <c r="A25" s="11" t="s">
        <v>107</v>
      </c>
      <c r="B25" s="187"/>
      <c r="C25" s="165"/>
      <c r="D25" s="165"/>
      <c r="E25" s="20" t="s">
        <v>106</v>
      </c>
      <c r="F25" s="219" t="s">
        <v>180</v>
      </c>
      <c r="G25" s="220"/>
      <c r="H25" s="221"/>
      <c r="I25" s="81"/>
      <c r="J25" s="20"/>
      <c r="K25" s="20" t="s">
        <v>109</v>
      </c>
      <c r="L25" s="219" t="s">
        <v>180</v>
      </c>
      <c r="M25" s="220"/>
      <c r="N25" s="222"/>
    </row>
    <row r="26" spans="1:14" s="2" customFormat="1" ht="18.75" customHeight="1">
      <c r="A26" s="11"/>
      <c r="B26" s="188"/>
      <c r="C26" s="165"/>
      <c r="D26" s="165"/>
      <c r="E26" s="169" t="s">
        <v>104</v>
      </c>
      <c r="F26" s="219" t="s">
        <v>180</v>
      </c>
      <c r="G26" s="220"/>
      <c r="H26" s="221"/>
      <c r="I26" s="81"/>
      <c r="J26" s="20"/>
      <c r="K26" s="20" t="s">
        <v>105</v>
      </c>
      <c r="L26" s="219" t="s">
        <v>180</v>
      </c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0.3090277777777778</v>
      </c>
      <c r="D30" s="126">
        <v>0.12152777777777778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0.4305555555555556</v>
      </c>
      <c r="N30" s="128"/>
    </row>
    <row r="31" spans="1:14" s="2" customFormat="1" ht="13.5" customHeight="1">
      <c r="A31" s="11"/>
      <c r="B31" s="108" t="s">
        <v>41</v>
      </c>
      <c r="C31" s="116">
        <v>0.3090277777777778</v>
      </c>
      <c r="D31" s="32">
        <v>0.16805555555555554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0.4770833333333333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7" t="s">
        <v>178</v>
      </c>
      <c r="C35" s="200" t="s">
        <v>201</v>
      </c>
      <c r="D35" s="201"/>
      <c r="E35" s="200" t="s">
        <v>202</v>
      </c>
      <c r="F35" s="201"/>
      <c r="G35" s="200" t="s">
        <v>216</v>
      </c>
      <c r="H35" s="201"/>
      <c r="I35" s="200" t="s">
        <v>204</v>
      </c>
      <c r="J35" s="201"/>
      <c r="K35" s="200" t="s">
        <v>205</v>
      </c>
      <c r="L35" s="201"/>
      <c r="M35" s="200" t="s">
        <v>207</v>
      </c>
      <c r="N35" s="201"/>
    </row>
    <row r="36" spans="1:14" s="2" customFormat="1" ht="19.5" customHeight="1">
      <c r="A36" s="11"/>
      <c r="B36" s="198"/>
      <c r="C36" s="200" t="s">
        <v>208</v>
      </c>
      <c r="D36" s="201"/>
      <c r="E36" s="200" t="s">
        <v>209</v>
      </c>
      <c r="F36" s="201"/>
      <c r="G36" s="200" t="s">
        <v>213</v>
      </c>
      <c r="H36" s="201"/>
      <c r="I36" s="200" t="s">
        <v>214</v>
      </c>
      <c r="J36" s="201"/>
      <c r="K36" s="200"/>
      <c r="L36" s="201"/>
      <c r="M36" s="200"/>
      <c r="N36" s="201"/>
    </row>
    <row r="37" spans="1:14" s="2" customFormat="1" ht="19.5" customHeight="1">
      <c r="A37" s="11"/>
      <c r="B37" s="198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177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24" t="s">
        <v>210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171" t="s">
        <v>215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203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 t="s">
        <v>212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2" t="s">
        <v>61</v>
      </c>
      <c r="K56" s="193"/>
      <c r="L56" s="194"/>
      <c r="M56" s="195" t="s">
        <v>62</v>
      </c>
      <c r="N56" s="196"/>
      <c r="O56" s="8"/>
    </row>
    <row r="57" spans="2:15" s="52" customFormat="1" ht="22.5" customHeight="1">
      <c r="B57" s="100" t="s">
        <v>63</v>
      </c>
      <c r="C57" s="56">
        <v>-157.7</v>
      </c>
      <c r="D57" s="56">
        <v>-158.3</v>
      </c>
      <c r="E57" s="98" t="s">
        <v>64</v>
      </c>
      <c r="F57" s="56">
        <v>22.1</v>
      </c>
      <c r="G57" s="56">
        <v>22.2</v>
      </c>
      <c r="H57" s="99" t="s">
        <v>95</v>
      </c>
      <c r="I57" s="146">
        <v>0</v>
      </c>
      <c r="J57" s="57" t="s">
        <v>181</v>
      </c>
      <c r="K57" s="180" t="s">
        <v>191</v>
      </c>
      <c r="L57" s="185"/>
      <c r="M57" s="180" t="s">
        <v>192</v>
      </c>
      <c r="N57" s="181"/>
      <c r="O57" s="7"/>
    </row>
    <row r="58" spans="2:15" s="52" customFormat="1" ht="22.5" customHeight="1">
      <c r="B58" s="100" t="s">
        <v>65</v>
      </c>
      <c r="C58" s="56">
        <v>-131.5</v>
      </c>
      <c r="D58" s="56">
        <v>-138.5</v>
      </c>
      <c r="E58" s="99" t="s">
        <v>169</v>
      </c>
      <c r="F58" s="146">
        <v>10</v>
      </c>
      <c r="G58" s="146">
        <v>10</v>
      </c>
      <c r="H58" s="99" t="s">
        <v>184</v>
      </c>
      <c r="I58" s="146">
        <v>0</v>
      </c>
      <c r="J58" s="57" t="s">
        <v>182</v>
      </c>
      <c r="K58" s="180" t="s">
        <v>190</v>
      </c>
      <c r="L58" s="185"/>
      <c r="M58" s="180" t="s">
        <v>193</v>
      </c>
      <c r="N58" s="181"/>
      <c r="O58" s="7"/>
    </row>
    <row r="59" spans="2:15" s="52" customFormat="1" ht="22.5" customHeight="1">
      <c r="B59" s="100" t="s">
        <v>66</v>
      </c>
      <c r="C59" s="56">
        <v>-193.1</v>
      </c>
      <c r="D59" s="56">
        <v>-194.4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80" t="s">
        <v>194</v>
      </c>
      <c r="L59" s="185"/>
      <c r="M59" s="180" t="s">
        <v>195</v>
      </c>
      <c r="N59" s="181"/>
      <c r="O59" s="7"/>
    </row>
    <row r="60" spans="2:15" s="52" customFormat="1" ht="22.5" customHeight="1">
      <c r="B60" s="100" t="s">
        <v>67</v>
      </c>
      <c r="C60" s="56">
        <v>-95</v>
      </c>
      <c r="D60" s="56">
        <v>-99.8</v>
      </c>
      <c r="E60" s="99" t="s">
        <v>163</v>
      </c>
      <c r="F60" s="58">
        <v>35</v>
      </c>
      <c r="G60" s="58">
        <v>35</v>
      </c>
      <c r="H60" s="99" t="s">
        <v>96</v>
      </c>
      <c r="I60" s="146">
        <v>0</v>
      </c>
      <c r="J60" s="57" t="s">
        <v>68</v>
      </c>
      <c r="K60" s="180" t="s">
        <v>194</v>
      </c>
      <c r="L60" s="185"/>
      <c r="M60" s="180" t="s">
        <v>196</v>
      </c>
      <c r="N60" s="181"/>
      <c r="O60" s="7"/>
    </row>
    <row r="61" spans="2:15" s="52" customFormat="1" ht="22.5" customHeight="1">
      <c r="B61" s="100" t="s">
        <v>69</v>
      </c>
      <c r="C61" s="56">
        <v>26.8</v>
      </c>
      <c r="D61" s="56">
        <v>25.4</v>
      </c>
      <c r="E61" s="99" t="s">
        <v>164</v>
      </c>
      <c r="F61" s="58">
        <v>10</v>
      </c>
      <c r="G61" s="58">
        <v>10</v>
      </c>
      <c r="H61" s="98" t="s">
        <v>70</v>
      </c>
      <c r="I61" s="148">
        <v>0</v>
      </c>
      <c r="J61" s="207" t="s">
        <v>71</v>
      </c>
      <c r="K61" s="227"/>
      <c r="L61" s="228"/>
      <c r="M61" s="228"/>
      <c r="N61" s="229"/>
      <c r="O61" s="7"/>
    </row>
    <row r="62" spans="2:15" s="52" customFormat="1" ht="22.5" customHeight="1">
      <c r="B62" s="100" t="s">
        <v>72</v>
      </c>
      <c r="C62" s="56">
        <v>22.8</v>
      </c>
      <c r="D62" s="56">
        <v>21.3</v>
      </c>
      <c r="E62" s="99" t="s">
        <v>166</v>
      </c>
      <c r="F62" s="58">
        <v>280</v>
      </c>
      <c r="G62" s="58">
        <v>280</v>
      </c>
      <c r="H62" s="98" t="s">
        <v>73</v>
      </c>
      <c r="I62" s="148">
        <v>0</v>
      </c>
      <c r="J62" s="208"/>
      <c r="K62" s="182"/>
      <c r="L62" s="183"/>
      <c r="M62" s="183"/>
      <c r="N62" s="184"/>
      <c r="O62" s="7"/>
    </row>
    <row r="63" spans="2:15" s="52" customFormat="1" ht="22.5" customHeight="1">
      <c r="B63" s="100" t="s">
        <v>74</v>
      </c>
      <c r="C63" s="56">
        <v>20.8</v>
      </c>
      <c r="D63" s="56">
        <v>19.1</v>
      </c>
      <c r="E63" s="99" t="s">
        <v>185</v>
      </c>
      <c r="F63" s="60">
        <v>2.9</v>
      </c>
      <c r="G63" s="62">
        <v>2.9</v>
      </c>
      <c r="H63" s="98" t="s">
        <v>75</v>
      </c>
      <c r="I63" s="148">
        <v>0</v>
      </c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76</v>
      </c>
      <c r="C64" s="56">
        <v>19.9</v>
      </c>
      <c r="D64" s="56">
        <v>18.1</v>
      </c>
      <c r="E64" s="99" t="s">
        <v>186</v>
      </c>
      <c r="F64" s="60">
        <v>1.6</v>
      </c>
      <c r="G64" s="62">
        <v>1.6</v>
      </c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126</v>
      </c>
      <c r="C65" s="61">
        <v>6.93E-06</v>
      </c>
      <c r="D65" s="61">
        <v>6.8E-06</v>
      </c>
      <c r="E65" s="98" t="s">
        <v>77</v>
      </c>
      <c r="F65" s="56">
        <v>11.6</v>
      </c>
      <c r="G65" s="62">
        <v>12.4</v>
      </c>
      <c r="H65" s="99" t="s">
        <v>97</v>
      </c>
      <c r="I65" s="62">
        <v>10</v>
      </c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183</v>
      </c>
      <c r="F66" s="145">
        <v>29.2</v>
      </c>
      <c r="G66" s="144">
        <v>29.1</v>
      </c>
      <c r="H66" s="104" t="s">
        <v>98</v>
      </c>
      <c r="I66" s="147">
        <v>10</v>
      </c>
      <c r="J66" s="209"/>
      <c r="K66" s="189"/>
      <c r="L66" s="190"/>
      <c r="M66" s="190"/>
      <c r="N66" s="19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5" t="s">
        <v>144</v>
      </c>
      <c r="C75" s="206"/>
      <c r="D75" s="157">
        <v>0</v>
      </c>
      <c r="E75" s="206" t="s">
        <v>128</v>
      </c>
      <c r="F75" s="206"/>
      <c r="G75" s="160">
        <v>0</v>
      </c>
      <c r="H75" s="206" t="s">
        <v>133</v>
      </c>
      <c r="I75" s="206"/>
      <c r="J75" s="157">
        <v>0</v>
      </c>
      <c r="K75" s="206" t="s">
        <v>158</v>
      </c>
      <c r="L75" s="206"/>
      <c r="M75" s="162">
        <v>0</v>
      </c>
      <c r="N75" s="63"/>
      <c r="O75" s="9"/>
    </row>
    <row r="76" spans="2:15" s="52" customFormat="1" ht="18.75" customHeight="1">
      <c r="B76" s="210" t="s">
        <v>145</v>
      </c>
      <c r="C76" s="205"/>
      <c r="D76" s="158">
        <v>0</v>
      </c>
      <c r="E76" s="205" t="s">
        <v>129</v>
      </c>
      <c r="F76" s="205"/>
      <c r="G76" s="158">
        <v>0</v>
      </c>
      <c r="H76" s="205" t="s">
        <v>136</v>
      </c>
      <c r="I76" s="205"/>
      <c r="J76" s="158">
        <v>0</v>
      </c>
      <c r="K76" s="205" t="s">
        <v>143</v>
      </c>
      <c r="L76" s="205"/>
      <c r="M76" s="163">
        <v>0</v>
      </c>
      <c r="N76" s="63"/>
      <c r="O76" s="9"/>
    </row>
    <row r="77" spans="2:15" s="52" customFormat="1" ht="18.75" customHeight="1">
      <c r="B77" s="210" t="s">
        <v>146</v>
      </c>
      <c r="C77" s="205"/>
      <c r="D77" s="158">
        <v>0</v>
      </c>
      <c r="E77" s="205" t="s">
        <v>130</v>
      </c>
      <c r="F77" s="205"/>
      <c r="G77" s="158">
        <v>0</v>
      </c>
      <c r="H77" s="205" t="s">
        <v>160</v>
      </c>
      <c r="I77" s="205"/>
      <c r="J77" s="161">
        <v>0</v>
      </c>
      <c r="K77" s="205" t="s">
        <v>162</v>
      </c>
      <c r="L77" s="205"/>
      <c r="M77" s="163">
        <v>0</v>
      </c>
      <c r="N77" s="63"/>
      <c r="O77" s="9"/>
    </row>
    <row r="78" spans="2:15" s="52" customFormat="1" ht="18.75" customHeight="1">
      <c r="B78" s="210" t="s">
        <v>147</v>
      </c>
      <c r="C78" s="205"/>
      <c r="D78" s="158">
        <v>0</v>
      </c>
      <c r="E78" s="205" t="s">
        <v>131</v>
      </c>
      <c r="F78" s="205"/>
      <c r="G78" s="158">
        <v>0</v>
      </c>
      <c r="H78" s="205" t="s">
        <v>161</v>
      </c>
      <c r="I78" s="205"/>
      <c r="J78" s="158">
        <v>0</v>
      </c>
      <c r="K78" s="205" t="s">
        <v>159</v>
      </c>
      <c r="L78" s="205"/>
      <c r="M78" s="163">
        <v>0</v>
      </c>
      <c r="N78" s="63"/>
      <c r="O78" s="9"/>
    </row>
    <row r="79" spans="2:15" s="52" customFormat="1" ht="18.75" customHeight="1">
      <c r="B79" s="210" t="s">
        <v>148</v>
      </c>
      <c r="C79" s="205"/>
      <c r="D79" s="158">
        <v>0</v>
      </c>
      <c r="E79" s="205" t="s">
        <v>134</v>
      </c>
      <c r="F79" s="205"/>
      <c r="G79" s="158">
        <v>0</v>
      </c>
      <c r="H79" s="205" t="s">
        <v>138</v>
      </c>
      <c r="I79" s="205"/>
      <c r="J79" s="161">
        <v>0</v>
      </c>
      <c r="K79" s="205" t="s">
        <v>142</v>
      </c>
      <c r="L79" s="205"/>
      <c r="M79" s="163">
        <v>0</v>
      </c>
      <c r="N79" s="63"/>
      <c r="O79" s="9"/>
    </row>
    <row r="80" spans="2:15" s="52" customFormat="1" ht="18.75" customHeight="1">
      <c r="B80" s="210" t="s">
        <v>113</v>
      </c>
      <c r="C80" s="205"/>
      <c r="D80" s="158">
        <v>0</v>
      </c>
      <c r="E80" s="205" t="s">
        <v>135</v>
      </c>
      <c r="F80" s="205"/>
      <c r="G80" s="158">
        <v>0</v>
      </c>
      <c r="H80" s="205" t="s">
        <v>139</v>
      </c>
      <c r="I80" s="205"/>
      <c r="J80" s="161">
        <v>0</v>
      </c>
      <c r="K80" s="205" t="s">
        <v>127</v>
      </c>
      <c r="L80" s="205"/>
      <c r="M80" s="163">
        <v>0</v>
      </c>
      <c r="N80" s="63"/>
      <c r="O80" s="9"/>
    </row>
    <row r="81" spans="2:15" s="52" customFormat="1" ht="18.75" customHeight="1">
      <c r="B81" s="210" t="s">
        <v>122</v>
      </c>
      <c r="C81" s="205"/>
      <c r="D81" s="158">
        <v>0</v>
      </c>
      <c r="E81" s="205" t="s">
        <v>132</v>
      </c>
      <c r="F81" s="205"/>
      <c r="G81" s="158">
        <v>0</v>
      </c>
      <c r="H81" s="205" t="s">
        <v>140</v>
      </c>
      <c r="I81" s="205"/>
      <c r="J81" s="158">
        <v>0</v>
      </c>
      <c r="K81" s="205" t="s">
        <v>187</v>
      </c>
      <c r="L81" s="205"/>
      <c r="M81" s="163">
        <v>0</v>
      </c>
      <c r="N81" s="63"/>
      <c r="O81" s="170"/>
    </row>
    <row r="82" spans="2:15" s="52" customFormat="1" ht="18.75" customHeight="1">
      <c r="B82" s="214" t="s">
        <v>123</v>
      </c>
      <c r="C82" s="176"/>
      <c r="D82" s="159">
        <v>0</v>
      </c>
      <c r="E82" s="176" t="s">
        <v>137</v>
      </c>
      <c r="F82" s="176"/>
      <c r="G82" s="159">
        <v>0</v>
      </c>
      <c r="H82" s="176" t="s">
        <v>141</v>
      </c>
      <c r="I82" s="176"/>
      <c r="J82" s="159">
        <v>0</v>
      </c>
      <c r="K82" s="176"/>
      <c r="L82" s="17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0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  <c r="O85" s="7"/>
    </row>
    <row r="86" spans="2:15" s="52" customFormat="1" ht="12" customHeight="1">
      <c r="B86" s="177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2018-04-30T10:39:46Z</dcterms:modified>
  <cp:category/>
  <cp:version/>
  <cp:contentType/>
  <cp:contentStatus/>
</cp:coreProperties>
</file>