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<sst xmlns="http://schemas.openxmlformats.org/spreadsheetml/2006/main" count="225" uniqueCount="213">
  <si>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</si>
  <si>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</si>
  <si>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</si>
  <si>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</si>
  <si>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</si>
  <si>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</si>
  <si>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</si>
  <si>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</si>
  <si>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</si>
  <si>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</si>
  <si>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</si>
  <si>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</si>
  <si>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</si>
  <si>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</si>
  <si>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</si>
  <si>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</si>
  <si>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</si>
  <si>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</si>
  <si>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</si>
  <si>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</si>
  <si>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</si>
  <si>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</si>
  <si>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</si>
  <si>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</si>
  <si>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</si>
  <si>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</si>
  <si>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</si>
  <si>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</si>
  <si>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</si>
  <si>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</si>
  <si>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</si>
  <si>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</si>
  <si>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</si>
  <si>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</si>
  <si>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</si>
  <si>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</si>
  <si>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</si>
  <si>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</si>
  <si>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</si>
  <si>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</si>
  <si>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</si>
  <si>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</si>
  <si>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</si>
  <si>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</si>
  <si>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</si>
  <si>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</si>
  <si>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</si>
  <si>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</si>
  <si>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</si>
  <si>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</si>
  <si>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</si>
  <si>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</si>
  <si>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</si>
  <si>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</si>
  <si>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</si>
  <si>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</si>
  <si>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</si>
  <si>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</si>
  <si>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</si>
  <si>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</si>
  <si>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</si>
  <si>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</si>
  <si>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</si>
  <si>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</si>
  <si>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</si>
  <si>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</si>
  <si>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</si>
  <si>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</si>
  <si>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</si>
  <si>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</si>
  <si>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</si>
  <si>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</si>
  <si>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</si>
  <si>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</si>
  <si>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</si>
  <si>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</si>
  <si>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</si>
  <si>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</si>
  <si>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</si>
  <si>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</si>
  <si>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</si>
  <si>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</si>
  <si>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</si>
  <si>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</si>
  <si>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</si>
  <si>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</si>
  <si>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</si>
  <si>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</si>
  <si>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</si>
  <si>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</si>
  <si>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</si>
  <si>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</si>
  <si>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</si>
  <si>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</si>
  <si>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</si>
  <si>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</si>
  <si>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</si>
  <si>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</si>
  <si>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</si>
  <si>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</si>
  <si>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</si>
  <si>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</si>
  <si>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</si>
  <si>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</si>
  <si>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</si>
  <si>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</si>
  <si>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</si>
  <si>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</si>
  <si>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</si>
  <si>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</si>
  <si>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</si>
  <si>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</si>
  <si>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</si>
  <si>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</si>
  <si>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</si>
  <si>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</si>
  <si>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</si>
  <si>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</si>
  <si>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</si>
  <si>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</si>
  <si>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</si>
  <si>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</si>
  <si>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</si>
  <si>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</si>
  <si>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</si>
  <si>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</si>
  <si>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</si>
  <si>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</si>
  <si>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</si>
  <si>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</si>
  <si>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</si>
  <si>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</si>
  <si>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</si>
  <si>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</si>
  <si>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</si>
  <si>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</si>
  <si>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</si>
  <si>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</si>
  <si>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</si>
  <si>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</si>
  <si>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</si>
  <si>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</si>
  <si>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</si>
  <si>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</si>
  <si>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</si>
  <si>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</si>
  <si>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</si>
  <si>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</si>
  <si>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</si>
  <si>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</si>
  <si>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</si>
  <si>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</si>
  <si>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</si>
  <si>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</si>
  <si>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</si>
  <si>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</si>
  <si>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</si>
  <si>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</si>
  <si>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</si>
  <si>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</si>
  <si>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</si>
  <si>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</si>
  <si>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</si>
  <si>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</si>
  <si>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</si>
  <si>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</si>
  <si>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</si>
  <si>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</si>
  <si>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</si>
  <si>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</si>
  <si>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</si>
  <si>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</si>
  <si>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</si>
  <si>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</si>
  <si>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</si>
  <si>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</si>
  <si>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</si>
  <si>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</si>
  <si>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</si>
  <si>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</si>
  <si>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</si>
  <si>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</si>
  <si>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</si>
  <si>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</si>
  <si>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</si>
  <si>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</si>
  <si>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</si>
  <si>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</si>
  <si>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</si>
  <si>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</si>
  <si>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</si>
  <si>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</si>
  <si>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</si>
  <si>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</si>
  <si>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</si>
  <si>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</si>
  <si>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</si>
  <si>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E</t>
  </si>
  <si>
    <t>-</t>
  </si>
  <si>
    <t>ESE</t>
  </si>
  <si>
    <t>[08:20] 짙은 구름으로 관측중단</t>
  </si>
  <si>
    <t>구름의 영향으로 오후 플랫 미촬영</t>
  </si>
  <si>
    <t>last target - 623</t>
  </si>
  <si>
    <t>[12:18] 관측재개</t>
  </si>
  <si>
    <t>[16:23] 관측재개</t>
  </si>
  <si>
    <t>[14:19] 짙은 구름으로 관측중단</t>
  </si>
  <si>
    <t>S</t>
  </si>
  <si>
    <t>구름의 영향으로 오전 플랫 미촬영</t>
  </si>
  <si>
    <t>S_064448:M</t>
  </si>
  <si>
    <t>S_064506:M</t>
  </si>
  <si>
    <t>S_064505:N</t>
  </si>
  <si>
    <t>[07:12] 외부습도 83%, Dry air flow 조정 : 0.4 --&gt; 0.8 SCFH .</t>
  </si>
  <si>
    <t>[20:02] 관측종료,  Dry air flow 조정 : 0.8 --&gt; 0.4 SCFH 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</si>
</sst>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0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43250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31.852986217457886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0.35000000000000003</v>
      </c>
      <c r="D9" s="26" t="s">
        <v>198</v>
      </c>
      <c r="E9" s="26">
        <v>1.6</v>
      </c>
      <c r="F9" s="26">
        <v>83</v>
      </c>
      <c r="G9" s="27" t="s">
        <v>199</v>
      </c>
      <c r="H9" s="26">
        <v>5.1</v>
      </c>
      <c r="I9" s="28">
        <v>97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2.5</v>
      </c>
      <c r="E10" s="26">
        <v>2.1</v>
      </c>
      <c r="F10" s="26">
        <v>88</v>
      </c>
      <c r="G10" s="27" t="s">
        <v>197</v>
      </c>
      <c r="H10" s="26">
        <v>4.5</v>
      </c>
      <c r="I10" s="11"/>
      <c r="J10" s="30">
        <v>12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0.8145833333333333</v>
      </c>
      <c r="D11" s="33">
        <v>2.7</v>
      </c>
      <c r="E11" s="33">
        <v>1.7</v>
      </c>
      <c r="F11" s="33">
        <v>83</v>
      </c>
      <c r="G11" s="27" t="s">
        <v>206</v>
      </c>
      <c r="H11" s="33">
        <v>2.9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24.464583333333334</v>
      </c>
      <c r="D12" s="37">
        <f>AVERAGE(D9:D11)</f>
        <v>2.6</v>
      </c>
      <c r="E12" s="37">
        <f>AVERAGE(E9:E11)</f>
        <v>1.8</v>
      </c>
      <c r="F12" s="38">
        <f>AVERAGE(F9:F11)</f>
        <v>84.66666666666667</v>
      </c>
      <c r="G12" s="11"/>
      <c r="H12" s="39">
        <f>AVERAGE(H9:H11)</f>
        <v>4.166666666666667</v>
      </c>
      <c r="I12" s="11"/>
      <c r="J12" s="40">
        <f>AVERAGE(J9:J11)</f>
        <v>9.333333333333334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0.29791666666666666</v>
      </c>
      <c r="D17" s="25">
        <v>0.29930555555555555</v>
      </c>
      <c r="E17" s="25">
        <v>0.5125000000000001</v>
      </c>
      <c r="F17" s="25">
        <v>0.8229166666666666</v>
      </c>
      <c r="G17" s="25"/>
      <c r="H17" s="25"/>
      <c r="I17" s="25"/>
      <c r="J17" s="25"/>
      <c r="K17" s="25"/>
      <c r="L17" s="25"/>
      <c r="M17" s="25"/>
      <c r="N17" s="25">
        <v>0.8312499999999999</v>
      </c>
    </row>
    <row r="18" spans="1:14" s="2" customFormat="1" ht="13.5" customHeight="1">
      <c r="A18" s="11"/>
      <c r="B18" s="64" t="s">
        <v>12</v>
      </c>
      <c r="C18" s="44">
        <v>64440</v>
      </c>
      <c r="D18" s="43">
        <v>64441</v>
      </c>
      <c r="E18" s="43">
        <v>64446</v>
      </c>
      <c r="F18" s="43">
        <v>64607</v>
      </c>
      <c r="G18" s="43"/>
      <c r="H18" s="43"/>
      <c r="I18" s="43"/>
      <c r="J18" s="43"/>
      <c r="K18" s="43"/>
      <c r="L18" s="43"/>
      <c r="M18" s="43"/>
      <c r="N18" s="43">
        <v>64612</v>
      </c>
    </row>
    <row r="19" spans="1:14" s="2" customFormat="1" ht="13.5" customHeight="1" thickBot="1">
      <c r="A19" s="11"/>
      <c r="B19" s="65" t="s">
        <v>13</v>
      </c>
      <c r="C19" s="137"/>
      <c r="D19" s="44">
        <v>64445</v>
      </c>
      <c r="E19" s="44">
        <v>64509</v>
      </c>
      <c r="F19" s="44">
        <v>64611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64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0.057638888888888885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0.4534722222222222</v>
      </c>
      <c r="N30" s="128"/>
    </row>
    <row r="31" spans="1:14" s="2" customFormat="1" ht="13.5" customHeight="1">
      <c r="A31" s="11"/>
      <c r="B31" s="108" t="s">
        <v>41</v>
      </c>
      <c r="C31" s="116">
        <v>0.3958333333333333</v>
      </c>
      <c r="D31" s="32">
        <v>0.057638888888888885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0.4534722222222222</v>
      </c>
      <c r="N31" s="124"/>
    </row>
    <row r="32" spans="1:15" s="2" customFormat="1" ht="13.5" customHeight="1">
      <c r="A32" s="11"/>
      <c r="B32" s="109" t="s">
        <v>42</v>
      </c>
      <c r="C32" s="132">
        <v>0.2513888888888889</v>
      </c>
      <c r="D32" s="133">
        <v>0.057638888888888885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0.3090277777777778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208</v>
      </c>
      <c r="D35" s="201"/>
      <c r="E35" s="200" t="s">
        <v>209</v>
      </c>
      <c r="F35" s="201"/>
      <c r="G35" s="200" t="s">
        <v>210</v>
      </c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205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204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207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212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-160.2</v>
      </c>
      <c r="D57" s="56">
        <v>-163.6</v>
      </c>
      <c r="E57" s="98" t="s">
        <v>64</v>
      </c>
      <c r="F57" s="56">
        <v>18.1</v>
      </c>
      <c r="G57" s="56">
        <v>15.8</v>
      </c>
      <c r="H57" s="99" t="s">
        <v>95</v>
      </c>
      <c r="I57" s="146">
        <v>0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-155.1</v>
      </c>
      <c r="D58" s="56">
        <v>-159</v>
      </c>
      <c r="E58" s="99" t="s">
        <v>169</v>
      </c>
      <c r="F58" s="146">
        <v>28</v>
      </c>
      <c r="G58" s="146">
        <v>32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-108.3</v>
      </c>
      <c r="D60" s="56">
        <v>-115.9</v>
      </c>
      <c r="E60" s="99" t="s">
        <v>163</v>
      </c>
      <c r="F60" s="58">
        <v>45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19.9</v>
      </c>
      <c r="D61" s="56">
        <v>16.1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16.4</v>
      </c>
      <c r="D62" s="56">
        <v>13.1</v>
      </c>
      <c r="E62" s="99" t="s">
        <v>166</v>
      </c>
      <c r="F62" s="58">
        <v>255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13.4</v>
      </c>
      <c r="D63" s="56">
        <v>10.3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12.8</v>
      </c>
      <c r="D64" s="56">
        <v>9.8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9.18E-06</v>
      </c>
      <c r="D65" s="61">
        <v>9.4E-06</v>
      </c>
      <c r="E65" s="98" t="s">
        <v>77</v>
      </c>
      <c r="F65" s="56">
        <v>10.8</v>
      </c>
      <c r="G65" s="62">
        <v>4.4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</v>
      </c>
      <c r="G66" s="144">
        <v>81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2018-05-30T20:08:34Z</dcterms:modified>
  <cp:category/>
  <cp:version/>
  <cp:contentType/>
  <cp:contentStatus/>
</cp:coreProperties>
</file>